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CION_PAS\RETRIBUCIONS\RETRIBUCIONS 2022_2%+1,5%\RETRIB WEB\NOVAS RETRIBUCIÓN 1,47\"/>
    </mc:Choice>
  </mc:AlternateContent>
  <xr:revisionPtr revIDLastSave="0" documentId="13_ncr:1_{12DC0352-B66A-443C-8424-10F63ACF0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O 2022 CON INCR ADIC 1,5%" sheetId="25" r:id="rId1"/>
    <sheet name="Hoja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5" l="1"/>
  <c r="F12" i="25"/>
  <c r="F11" i="25"/>
  <c r="F10" i="25"/>
  <c r="F9" i="25"/>
  <c r="F8" i="25"/>
  <c r="F7" i="25"/>
  <c r="F6" i="25"/>
  <c r="F5" i="25"/>
</calcChain>
</file>

<file path=xl/sharedStrings.xml><?xml version="1.0" encoding="utf-8"?>
<sst xmlns="http://schemas.openxmlformats.org/spreadsheetml/2006/main" count="140" uniqueCount="110">
  <si>
    <t>GRUPO</t>
  </si>
  <si>
    <t>I-1</t>
  </si>
  <si>
    <t>I-2</t>
  </si>
  <si>
    <t>II-1</t>
  </si>
  <si>
    <t>II-2</t>
  </si>
  <si>
    <t>III-1</t>
  </si>
  <si>
    <t>III-2</t>
  </si>
  <si>
    <t>III-3</t>
  </si>
  <si>
    <t>IV-1</t>
  </si>
  <si>
    <t>IV-2</t>
  </si>
  <si>
    <t>TRIENIO</t>
  </si>
  <si>
    <t>PLUS ESPECIAL DISPOÑIBILIDADE</t>
  </si>
  <si>
    <t>MODALIDADE</t>
  </si>
  <si>
    <t>€/mes</t>
  </si>
  <si>
    <t> ESPECIAL DISPOÑIBILIDADE</t>
  </si>
  <si>
    <t>PLUS DE XORNADA</t>
  </si>
  <si>
    <t>X. PARTIDA</t>
  </si>
  <si>
    <t>X. QUENDAS              </t>
  </si>
  <si>
    <t>X. IRREGULAR</t>
  </si>
  <si>
    <t>POSTOS SINGULARIZADOS</t>
  </si>
  <si>
    <t>PLUS</t>
  </si>
  <si>
    <t>RESPONSABLE DE SEGURIDADE</t>
  </si>
  <si>
    <t>DIRECTOR ÁREA CULTURAL</t>
  </si>
  <si>
    <t>SUBDIRECTOR ÁREA DEPORTES</t>
  </si>
  <si>
    <t>DIRECTOR OFICINA WEB</t>
  </si>
  <si>
    <t>DIRECTOR SERVIMAV</t>
  </si>
  <si>
    <t>SUBDIRECTOR ÁREA CULTURAL</t>
  </si>
  <si>
    <t>RESPONSABLE HERBARIO</t>
  </si>
  <si>
    <t>RESPONSABLE MUSEO</t>
  </si>
  <si>
    <t>ENCARGADO SOPRADO DE VIDRO</t>
  </si>
  <si>
    <t>ENCARGADO PARQUE MÓBIL</t>
  </si>
  <si>
    <t>XEFE DE CORREOS</t>
  </si>
  <si>
    <t>ENCARGADO CARPINTERÍA</t>
  </si>
  <si>
    <t>CONSERXE</t>
  </si>
  <si>
    <t>POSTO BASE</t>
  </si>
  <si>
    <t>GR/CAT</t>
  </si>
  <si>
    <t>NIVEL</t>
  </si>
  <si>
    <t>EQUIVALENCIAS PAS F/L: C.D. E PAGA ADICIONAL</t>
  </si>
  <si>
    <t>POSTO SINGULARIZADO</t>
  </si>
  <si>
    <t>GR/P.S.</t>
  </si>
  <si>
    <t>28 VICEX.</t>
  </si>
  <si>
    <t>28 X.  SERV.</t>
  </si>
  <si>
    <t> PLUSES DE POSTOS SINGULARIZADOS</t>
  </si>
  <si>
    <t> GRUPO II</t>
  </si>
  <si>
    <t> GRUPO III</t>
  </si>
  <si>
    <t> GRUPO IV</t>
  </si>
  <si>
    <t> EQUIVALENCIAS PAS F/L: C.D. E PAGA ADICIONAL</t>
  </si>
  <si>
    <t xml:space="preserve"> SOLDO BASE €/mes </t>
  </si>
  <si>
    <t xml:space="preserve">PLUS CATEGORIA €/mes </t>
  </si>
  <si>
    <t xml:space="preserve">TOTAL </t>
  </si>
  <si>
    <t xml:space="preserve">€/mes </t>
  </si>
  <si>
    <t xml:space="preserve">1/3 CD </t>
  </si>
  <si>
    <t xml:space="preserve">1/3 CE </t>
  </si>
  <si>
    <t>DIRECTOR SERVIZO MEDICO</t>
  </si>
  <si>
    <t>RESPONSABLE DE REFUGALLOS</t>
  </si>
  <si>
    <t>RESPONSABLE ESPECTROMETRIA DE MASAS</t>
  </si>
  <si>
    <t>RESPONSABLE DIFRACCION DE RAIOS X</t>
  </si>
  <si>
    <t>RESPONSABLE RESONANCIA MAGNETICA NUCLEAR</t>
  </si>
  <si>
    <t>DIRECTOR SERV. PUBLICACIONS</t>
  </si>
  <si>
    <t>DIRECTOR SERV. NORM. LINGÜISTICA</t>
  </si>
  <si>
    <t>DIRECTOR OFICINA INFORMACION UNIVERSITARIA</t>
  </si>
  <si>
    <t>ENCARGADO ACTIVIDADES CULTURAIS</t>
  </si>
  <si>
    <t>ENCARGADO INSTALACIONS DEPORTIVAS</t>
  </si>
  <si>
    <t>ENCARGADO ACTIVIDADES DEPORTIVAS LUGO</t>
  </si>
  <si>
    <t>ENCARGADO ANALISE ELEMENTAL</t>
  </si>
  <si>
    <t>ENCARGADO ANIMALARIO EXPERIMENTACION</t>
  </si>
  <si>
    <t>RESPONSABLE MICROELECTRONICA</t>
  </si>
  <si>
    <t>RESPONSABLE MAGNETOSUSCEPTIBILIDADE E CRIOXENIA</t>
  </si>
  <si>
    <t>RESPONSABLE ESPECTROSCOPIA VIBRACIONAL</t>
  </si>
  <si>
    <t>ENCARGADO DE XARDINERIA</t>
  </si>
  <si>
    <t>REXENTE DA IMPRENTA</t>
  </si>
  <si>
    <t>ENCARGADO DE CORREOS LUGO</t>
  </si>
  <si>
    <t xml:space="preserve"> </t>
  </si>
  <si>
    <t>RESPONSABLE PROXECTOS INSTITUCIONAIS. VICEXERENTE</t>
  </si>
  <si>
    <t>RESPONSABLE MANTEMENTO</t>
  </si>
  <si>
    <t>RESPONSABLE ATIC</t>
  </si>
  <si>
    <t>DIRECTOR/A DE ÁREA. ÁREA DE OPERACIÓN DE INFRAESTRUTURAS</t>
  </si>
  <si>
    <t>DIRECTOR/A DE ÁREA. ÁREA DE ARQUITECTURA E URBANISMO</t>
  </si>
  <si>
    <t>DIRECTOR DO SERVIZO DE PROTECCIÓN RADIOLÓXICA</t>
  </si>
  <si>
    <t>RESPONSABLE DE SEGURIDADE DA INFORMACION</t>
  </si>
  <si>
    <t>SUBDIRECCIÓN ATIC</t>
  </si>
  <si>
    <t>DIRECTOR ÁREA DEPORTIVA</t>
  </si>
  <si>
    <t>DIRECTOR CENTRO DE LINGUAS MODERNAS</t>
  </si>
  <si>
    <t>DIRECTOR TÉCNICO CENTRO DE BIOMEDICINA EXPERIMENTAL</t>
  </si>
  <si>
    <t>XEFE GABINETE DE COMUNICACIÓNS</t>
  </si>
  <si>
    <t>RESPONSABLE ANALISE INSTRUMENTAL</t>
  </si>
  <si>
    <t>RESPONSABLE ARQUEOMETRÍA E CARACTERIZACIÓN DE MATERIAIS</t>
  </si>
  <si>
    <t>RESPONSABLE LABORATORIO RADIOFISICA</t>
  </si>
  <si>
    <t>RESPONSABLE SUBÁREA PROMOCION</t>
  </si>
  <si>
    <t>RESPONSABLE SUBÁREA PROXECTOS INTERNACIONAIS</t>
  </si>
  <si>
    <t>XEFE DE ESTACIÓN</t>
  </si>
  <si>
    <t>DIRECTOR OFICINA PREVENCIÓN DE RISCOS</t>
  </si>
  <si>
    <t>DIRECTOR/A ESCOLA INFANTIL BREOGAN</t>
  </si>
  <si>
    <t>RESPONSABLE DE EDIFICACIONS</t>
  </si>
  <si>
    <t>ENCARGADO ÁREA LAVADO E ESTERILIZACION</t>
  </si>
  <si>
    <t>COORDINADOR/A SERVIZOS XERAIS</t>
  </si>
  <si>
    <t>COORDINADOR/A APOIO DOCENCIA E INVESTIGACION</t>
  </si>
  <si>
    <t>RESPONSABLE DE RECEPCIÓN</t>
  </si>
  <si>
    <t>RESPONSABLE PTO. ATENCION INFORM E SERVIZOS</t>
  </si>
  <si>
    <t>ENCARGADO INSTALACIONS  CULTURAIS</t>
  </si>
  <si>
    <t>ENCARGADO/A FINCA DE PRÁCTICAS</t>
  </si>
  <si>
    <t>ENCARGADO/A PERSOAL TÉCNICO DE MANTEMENTO</t>
  </si>
  <si>
    <t>RETRIBUCIONS PAS LABORAL 2022</t>
  </si>
  <si>
    <t xml:space="preserve">GRUPO I                                                        </t>
  </si>
  <si>
    <t>DIRECTOR/A DE ÁREA. ÁREA TIC</t>
  </si>
  <si>
    <t>RESPONSABLE MICROSCOPIA ELEC.E CONFOCAL E  ESP.BIOLOXICAS</t>
  </si>
  <si>
    <t>DIRECTOR/A DE ÁREA. ÁREA DE OPERACIÓN DE INFRAEST.</t>
  </si>
  <si>
    <t>DIRECTOR/A DE ÁREA. ÁREA VALORIZ., TRANSF. E EMPREND.</t>
  </si>
  <si>
    <t>DIRECTOR/A DE ÁREA. ÁREA PROMOC. E PROX. INTERN.</t>
  </si>
  <si>
    <t>RESPONSABLE UNIDADE UNIDADE DE ENERXIA E SUSTENT.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</si>
</sst>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#,##0.00_ ;\-#,##0.00\ "/>
  </numFmts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/>
    <xf numFmtId="0" fontId="3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167" fontId="0" fillId="0" borderId="0" xfId="0" applyNumberFormat="1"/>
    <xf numFmtId="4" fontId="0" fillId="0" borderId="0" xfId="0" applyNumberFormat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1" fillId="0" borderId="0" xfId="0" applyFont="1"/>
    <xf numFmtId="166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2" fontId="1" fillId="0" borderId="3" xfId="0" applyNumberFormat="1" applyFont="1" applyBorder="1"/>
    <xf numFmtId="166" fontId="1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1" fillId="0" borderId="0" xfId="1" applyNumberFormat="1" applyFont="1" applyFill="1" applyBorder="1"/>
    <xf numFmtId="166" fontId="1" fillId="0" borderId="1" xfId="1" applyNumberFormat="1" applyFont="1" applyFill="1" applyBorder="1" applyAlignment="1">
      <alignment horizontal="center"/>
    </xf>
    <xf numFmtId="4" fontId="1" fillId="0" borderId="2" xfId="1" applyNumberFormat="1" applyFont="1" applyFill="1" applyBorder="1" applyAlignment="1"/>
    <xf numFmtId="166" fontId="1" fillId="0" borderId="0" xfId="1" applyNumberFormat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4" fontId="1" fillId="0" borderId="3" xfId="1" applyNumberFormat="1" applyFont="1" applyFill="1" applyBorder="1" applyAlignment="1">
      <alignment horizontal="left"/>
    </xf>
    <xf numFmtId="4" fontId="3" fillId="0" borderId="1" xfId="1" applyNumberFormat="1" applyFont="1" applyFill="1" applyBorder="1"/>
    <xf numFmtId="0" fontId="4" fillId="0" borderId="0" xfId="0" applyFont="1"/>
    <xf numFmtId="4" fontId="4" fillId="0" borderId="0" xfId="0" applyNumberFormat="1" applyFont="1"/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/>
    <xf numFmtId="0" fontId="1" fillId="0" borderId="3" xfId="0" applyFont="1" applyBorder="1"/>
    <xf numFmtId="166" fontId="1" fillId="0" borderId="1" xfId="1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justify" vertical="distributed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C991-5C57-4940-BEE7-4BE57DEA73BB}">
  <dimension ref="A1:I166"/>
  <sheetViews>
    <sheetView tabSelected="1" topLeftCell="A98" workbookViewId="0">
      <selection activeCell="D36" sqref="D36"/>
    </sheetView>
  </sheetViews>
  <sheetFormatPr baseColWidth="10" defaultRowHeight="12.75" x14ac:dyDescent="0.2"/>
  <cols>
    <col min="2" max="2" width="9.140625" customWidth="1"/>
    <col min="3" max="3" width="10.42578125" customWidth="1"/>
    <col min="4" max="4" width="23.85546875" customWidth="1"/>
    <col min="5" max="5" width="12.140625" customWidth="1"/>
    <col min="6" max="6" width="13.42578125" customWidth="1"/>
    <col min="7" max="7" width="14.42578125" customWidth="1"/>
    <col min="8" max="8" width="12.42578125" bestFit="1" customWidth="1"/>
  </cols>
  <sheetData>
    <row r="1" spans="1:8" x14ac:dyDescent="0.2">
      <c r="A1" s="60" t="s">
        <v>102</v>
      </c>
      <c r="B1" s="60"/>
      <c r="C1" s="60"/>
      <c r="D1" s="60"/>
      <c r="E1" s="60"/>
      <c r="F1" s="60"/>
    </row>
    <row r="2" spans="1:8" x14ac:dyDescent="0.2">
      <c r="A2" s="61"/>
      <c r="B2" s="61"/>
      <c r="C2" s="61"/>
      <c r="D2" s="61"/>
      <c r="E2" s="61"/>
      <c r="F2" s="16"/>
    </row>
    <row r="3" spans="1:8" x14ac:dyDescent="0.2">
      <c r="A3" s="16"/>
      <c r="B3" s="16"/>
      <c r="C3" s="16"/>
      <c r="D3" s="16"/>
      <c r="E3" s="16"/>
      <c r="F3" s="16"/>
    </row>
    <row r="4" spans="1:8" ht="38.25" customHeight="1" x14ac:dyDescent="0.2">
      <c r="A4" s="4" t="s">
        <v>0</v>
      </c>
      <c r="B4" s="62" t="s">
        <v>47</v>
      </c>
      <c r="C4" s="62"/>
      <c r="D4" s="62" t="s">
        <v>48</v>
      </c>
      <c r="E4" s="62"/>
      <c r="F4" s="4" t="s">
        <v>49</v>
      </c>
    </row>
    <row r="5" spans="1:8" x14ac:dyDescent="0.2">
      <c r="A5" s="13" t="s">
        <v>1</v>
      </c>
      <c r="B5" s="18"/>
      <c r="C5" s="19">
        <v>1988.68</v>
      </c>
      <c r="D5" s="63">
        <v>831.86</v>
      </c>
      <c r="E5" s="63"/>
      <c r="F5" s="31">
        <f>C5+D5</f>
        <v>2820.54</v>
      </c>
      <c r="G5" s="10"/>
      <c r="H5" s="11"/>
    </row>
    <row r="6" spans="1:8" x14ac:dyDescent="0.2">
      <c r="A6" s="13" t="s">
        <v>2</v>
      </c>
      <c r="B6" s="18"/>
      <c r="C6" s="19">
        <v>1988.68</v>
      </c>
      <c r="D6" s="63">
        <v>533.47</v>
      </c>
      <c r="E6" s="63"/>
      <c r="F6" s="31">
        <f>C6+D6</f>
        <v>2522.15</v>
      </c>
      <c r="G6" s="3"/>
      <c r="H6" s="11"/>
    </row>
    <row r="7" spans="1:8" x14ac:dyDescent="0.2">
      <c r="A7" s="13" t="s">
        <v>3</v>
      </c>
      <c r="B7" s="18"/>
      <c r="C7" s="19">
        <v>1704.13</v>
      </c>
      <c r="D7" s="63">
        <v>600.48</v>
      </c>
      <c r="E7" s="63"/>
      <c r="F7" s="31">
        <f>C7+D7</f>
        <v>2304.61</v>
      </c>
      <c r="G7" s="3"/>
      <c r="H7" s="11"/>
    </row>
    <row r="8" spans="1:8" x14ac:dyDescent="0.2">
      <c r="A8" s="13" t="s">
        <v>4</v>
      </c>
      <c r="B8" s="18"/>
      <c r="C8" s="19">
        <v>1704.13</v>
      </c>
      <c r="D8" s="63">
        <v>369.95</v>
      </c>
      <c r="E8" s="63"/>
      <c r="F8" s="31">
        <f>C8+D8</f>
        <v>2074.08</v>
      </c>
      <c r="G8" s="3"/>
      <c r="H8" s="11"/>
    </row>
    <row r="9" spans="1:8" x14ac:dyDescent="0.2">
      <c r="A9" s="13" t="s">
        <v>5</v>
      </c>
      <c r="B9" s="18"/>
      <c r="C9" s="19">
        <v>1402.29</v>
      </c>
      <c r="D9" s="63">
        <v>465.52</v>
      </c>
      <c r="E9" s="63"/>
      <c r="F9" s="31">
        <f>C9+D9</f>
        <v>1867.81</v>
      </c>
      <c r="G9" s="3"/>
      <c r="H9" s="11"/>
    </row>
    <row r="10" spans="1:8" x14ac:dyDescent="0.2">
      <c r="A10" s="13" t="s">
        <v>6</v>
      </c>
      <c r="B10" s="18"/>
      <c r="C10" s="19">
        <v>1402.29</v>
      </c>
      <c r="D10" s="63">
        <v>347.69</v>
      </c>
      <c r="E10" s="63"/>
      <c r="F10" s="31">
        <f>C10+D10</f>
        <v>1749.98</v>
      </c>
      <c r="G10" s="3"/>
      <c r="H10" s="11"/>
    </row>
    <row r="11" spans="1:8" x14ac:dyDescent="0.2">
      <c r="A11" s="13" t="s">
        <v>7</v>
      </c>
      <c r="B11" s="18"/>
      <c r="C11" s="19">
        <v>1402.29</v>
      </c>
      <c r="D11" s="63">
        <v>300.35000000000002</v>
      </c>
      <c r="E11" s="63"/>
      <c r="F11" s="31">
        <f>C11+D11</f>
        <v>1702.6399999999999</v>
      </c>
      <c r="G11" s="3"/>
      <c r="H11" s="11"/>
    </row>
    <row r="12" spans="1:8" x14ac:dyDescent="0.2">
      <c r="A12" s="13" t="s">
        <v>8</v>
      </c>
      <c r="B12" s="18"/>
      <c r="C12" s="19">
        <v>1261.81</v>
      </c>
      <c r="D12" s="63">
        <v>305.95999999999998</v>
      </c>
      <c r="E12" s="63"/>
      <c r="F12" s="31">
        <f>C12+D12</f>
        <v>1567.77</v>
      </c>
      <c r="G12" s="3"/>
      <c r="H12" s="11"/>
    </row>
    <row r="13" spans="1:8" x14ac:dyDescent="0.2">
      <c r="A13" s="13" t="s">
        <v>9</v>
      </c>
      <c r="B13" s="13"/>
      <c r="C13" s="19">
        <v>1185.27</v>
      </c>
      <c r="D13" s="63">
        <v>296.41000000000003</v>
      </c>
      <c r="E13" s="63"/>
      <c r="F13" s="31">
        <f>C13+D13</f>
        <v>1481.68</v>
      </c>
      <c r="G13" s="3"/>
      <c r="H13" s="11"/>
    </row>
    <row r="14" spans="1:8" x14ac:dyDescent="0.2">
      <c r="A14" s="1" t="s">
        <v>10</v>
      </c>
      <c r="B14" s="20"/>
      <c r="C14" s="21">
        <v>43.3</v>
      </c>
      <c r="D14" s="18"/>
      <c r="E14" s="18"/>
      <c r="F14" s="18"/>
      <c r="H14" s="11"/>
    </row>
    <row r="15" spans="1:8" x14ac:dyDescent="0.2">
      <c r="A15" s="16"/>
      <c r="B15" s="16"/>
      <c r="C15" s="16"/>
      <c r="D15" s="16"/>
      <c r="E15" s="16"/>
      <c r="F15" s="16"/>
    </row>
    <row r="16" spans="1:8" x14ac:dyDescent="0.2">
      <c r="A16" s="16"/>
      <c r="B16" s="16"/>
      <c r="C16" s="16"/>
      <c r="D16" s="16"/>
      <c r="E16" s="16"/>
      <c r="F16" s="16"/>
    </row>
    <row r="17" spans="1:8" x14ac:dyDescent="0.2">
      <c r="A17" s="16"/>
      <c r="B17" s="16"/>
      <c r="C17" s="16"/>
      <c r="D17" s="16"/>
      <c r="E17" s="16"/>
      <c r="F17" s="16"/>
    </row>
    <row r="18" spans="1:8" x14ac:dyDescent="0.2">
      <c r="A18" s="16"/>
      <c r="B18" s="45" t="s">
        <v>11</v>
      </c>
      <c r="C18" s="45"/>
      <c r="D18" s="45"/>
      <c r="E18" s="2"/>
      <c r="F18" s="2"/>
    </row>
    <row r="19" spans="1:8" x14ac:dyDescent="0.2">
      <c r="A19" s="16"/>
      <c r="B19" s="16"/>
      <c r="C19" s="16"/>
      <c r="D19" s="16"/>
      <c r="E19" s="16"/>
      <c r="F19" s="16"/>
    </row>
    <row r="20" spans="1:8" x14ac:dyDescent="0.2">
      <c r="A20" s="16"/>
      <c r="B20" s="8" t="s">
        <v>12</v>
      </c>
      <c r="C20" s="9"/>
      <c r="D20" s="5" t="s">
        <v>50</v>
      </c>
      <c r="E20" s="23"/>
      <c r="F20" s="16"/>
    </row>
    <row r="21" spans="1:8" ht="27.75" customHeight="1" x14ac:dyDescent="0.2">
      <c r="A21" s="16"/>
      <c r="B21" s="39" t="s">
        <v>14</v>
      </c>
      <c r="C21" s="40"/>
      <c r="D21" s="38">
        <v>417.4</v>
      </c>
      <c r="E21" s="7"/>
      <c r="F21" s="16"/>
      <c r="H21" s="11"/>
    </row>
    <row r="22" spans="1:8" x14ac:dyDescent="0.2">
      <c r="A22" s="16"/>
      <c r="B22" s="16"/>
      <c r="C22" s="16"/>
      <c r="D22" s="16"/>
      <c r="E22" s="23"/>
      <c r="F22" s="16"/>
    </row>
    <row r="23" spans="1:8" x14ac:dyDescent="0.2">
      <c r="A23" s="16"/>
      <c r="B23" s="45" t="s">
        <v>15</v>
      </c>
      <c r="C23" s="45"/>
      <c r="D23" s="45"/>
      <c r="E23" s="7"/>
      <c r="F23" s="2"/>
      <c r="G23" s="2"/>
    </row>
    <row r="24" spans="1:8" x14ac:dyDescent="0.2">
      <c r="A24" s="16"/>
      <c r="B24" s="16"/>
      <c r="C24" s="16"/>
      <c r="D24" s="16"/>
      <c r="E24" s="23"/>
      <c r="F24" s="16"/>
    </row>
    <row r="25" spans="1:8" x14ac:dyDescent="0.2">
      <c r="A25" s="16"/>
      <c r="B25" s="46" t="s">
        <v>12</v>
      </c>
      <c r="C25" s="46"/>
      <c r="D25" s="5" t="s">
        <v>50</v>
      </c>
      <c r="E25" s="7"/>
      <c r="F25" s="16"/>
    </row>
    <row r="26" spans="1:8" x14ac:dyDescent="0.2">
      <c r="A26" s="16"/>
      <c r="B26" s="56" t="s">
        <v>16</v>
      </c>
      <c r="C26" s="56"/>
      <c r="D26" s="22">
        <v>234.92</v>
      </c>
      <c r="E26" s="7"/>
      <c r="F26" s="16" t="s">
        <v>72</v>
      </c>
      <c r="H26" s="11"/>
    </row>
    <row r="27" spans="1:8" x14ac:dyDescent="0.2">
      <c r="A27" s="16"/>
      <c r="B27" s="56" t="s">
        <v>17</v>
      </c>
      <c r="C27" s="56"/>
      <c r="D27" s="22">
        <v>128.05000000000001</v>
      </c>
      <c r="E27" s="7"/>
      <c r="F27" s="16"/>
      <c r="H27" s="11"/>
    </row>
    <row r="28" spans="1:8" x14ac:dyDescent="0.2">
      <c r="A28" s="16"/>
      <c r="B28" s="56" t="s">
        <v>18</v>
      </c>
      <c r="C28" s="56"/>
      <c r="D28" s="22">
        <v>234.92</v>
      </c>
      <c r="E28" s="7"/>
      <c r="F28" s="16"/>
      <c r="H28" s="11"/>
    </row>
    <row r="29" spans="1:8" x14ac:dyDescent="0.2">
      <c r="A29" s="16"/>
      <c r="B29" s="16"/>
      <c r="C29" s="16"/>
      <c r="D29" s="16"/>
      <c r="E29" s="16"/>
      <c r="F29" s="16"/>
    </row>
    <row r="30" spans="1:8" x14ac:dyDescent="0.2">
      <c r="A30" s="45" t="s">
        <v>42</v>
      </c>
      <c r="B30" s="45"/>
      <c r="C30" s="45"/>
      <c r="D30" s="45"/>
      <c r="E30" s="45"/>
      <c r="F30" s="45"/>
    </row>
    <row r="31" spans="1:8" x14ac:dyDescent="0.2">
      <c r="A31" s="16"/>
      <c r="B31" s="16"/>
      <c r="C31" s="16"/>
      <c r="D31" s="16"/>
      <c r="E31" s="16"/>
      <c r="F31" s="16"/>
    </row>
    <row r="32" spans="1:8" x14ac:dyDescent="0.2">
      <c r="A32" s="57" t="s">
        <v>103</v>
      </c>
      <c r="B32" s="58"/>
      <c r="C32" s="58"/>
      <c r="D32" s="58"/>
      <c r="E32" s="58"/>
      <c r="F32" s="59"/>
    </row>
    <row r="33" spans="1:8" x14ac:dyDescent="0.2">
      <c r="A33" s="47" t="s">
        <v>19</v>
      </c>
      <c r="B33" s="48"/>
      <c r="C33" s="48"/>
      <c r="D33" s="49"/>
      <c r="E33" s="5" t="s">
        <v>20</v>
      </c>
      <c r="F33" s="5" t="s">
        <v>50</v>
      </c>
    </row>
    <row r="34" spans="1:8" ht="13.15" customHeight="1" x14ac:dyDescent="0.2">
      <c r="A34" s="20" t="s">
        <v>106</v>
      </c>
      <c r="B34" s="36"/>
      <c r="C34" s="36"/>
      <c r="D34" s="37"/>
      <c r="E34" s="13">
        <v>10</v>
      </c>
      <c r="F34" s="22">
        <v>1940.55</v>
      </c>
      <c r="G34" s="16"/>
      <c r="H34" s="11"/>
    </row>
    <row r="35" spans="1:8" ht="13.15" customHeight="1" x14ac:dyDescent="0.2">
      <c r="A35" s="20" t="s">
        <v>104</v>
      </c>
      <c r="B35" s="36"/>
      <c r="C35" s="36"/>
      <c r="D35" s="37"/>
      <c r="E35" s="13">
        <v>10</v>
      </c>
      <c r="F35" s="22">
        <v>1940.55</v>
      </c>
      <c r="H35" s="11"/>
    </row>
    <row r="36" spans="1:8" ht="13.15" customHeight="1" x14ac:dyDescent="0.2">
      <c r="A36" s="20" t="s">
        <v>107</v>
      </c>
      <c r="B36" s="36"/>
      <c r="C36" s="36"/>
      <c r="D36" s="37"/>
      <c r="E36" s="13">
        <v>10</v>
      </c>
      <c r="F36" s="22">
        <v>1940.55</v>
      </c>
      <c r="H36" s="11"/>
    </row>
    <row r="37" spans="1:8" ht="15.75" customHeight="1" x14ac:dyDescent="0.2">
      <c r="A37" s="20" t="s">
        <v>108</v>
      </c>
      <c r="B37" s="36"/>
      <c r="C37" s="36"/>
      <c r="D37" s="37"/>
      <c r="E37" s="13">
        <v>10</v>
      </c>
      <c r="F37" s="22">
        <v>1940.55</v>
      </c>
      <c r="H37" s="11"/>
    </row>
    <row r="38" spans="1:8" x14ac:dyDescent="0.2">
      <c r="A38" s="20" t="s">
        <v>77</v>
      </c>
      <c r="B38" s="36"/>
      <c r="C38" s="36"/>
      <c r="D38" s="37"/>
      <c r="E38" s="13">
        <v>10</v>
      </c>
      <c r="F38" s="22">
        <v>1940.55</v>
      </c>
      <c r="H38" s="11"/>
    </row>
    <row r="39" spans="1:8" ht="13.15" customHeight="1" x14ac:dyDescent="0.2">
      <c r="A39" s="20" t="s">
        <v>73</v>
      </c>
      <c r="B39" s="36"/>
      <c r="C39" s="36"/>
      <c r="D39" s="37"/>
      <c r="E39" s="13">
        <v>10</v>
      </c>
      <c r="F39" s="22">
        <v>1940.55</v>
      </c>
      <c r="H39" s="11"/>
    </row>
    <row r="40" spans="1:8" ht="13.15" customHeight="1" x14ac:dyDescent="0.2">
      <c r="A40" s="20" t="s">
        <v>78</v>
      </c>
      <c r="B40" s="36"/>
      <c r="C40" s="36"/>
      <c r="D40" s="37"/>
      <c r="E40" s="13">
        <v>11</v>
      </c>
      <c r="F40" s="22">
        <v>1513.17</v>
      </c>
      <c r="H40" s="11"/>
    </row>
    <row r="41" spans="1:8" ht="13.15" customHeight="1" x14ac:dyDescent="0.2">
      <c r="A41" s="20" t="s">
        <v>53</v>
      </c>
      <c r="B41" s="36"/>
      <c r="C41" s="36"/>
      <c r="D41" s="37"/>
      <c r="E41" s="13">
        <v>11</v>
      </c>
      <c r="F41" s="22">
        <v>1513.17</v>
      </c>
      <c r="H41" s="11"/>
    </row>
    <row r="42" spans="1:8" ht="13.15" customHeight="1" x14ac:dyDescent="0.2">
      <c r="A42" s="20" t="s">
        <v>79</v>
      </c>
      <c r="B42" s="36"/>
      <c r="C42" s="36"/>
      <c r="D42" s="37"/>
      <c r="E42" s="13">
        <v>11</v>
      </c>
      <c r="F42" s="22">
        <v>1513.17</v>
      </c>
      <c r="H42" s="11"/>
    </row>
    <row r="43" spans="1:8" ht="13.15" customHeight="1" x14ac:dyDescent="0.2">
      <c r="A43" s="20" t="s">
        <v>109</v>
      </c>
      <c r="B43" s="36"/>
      <c r="C43" s="36"/>
      <c r="D43" s="37"/>
      <c r="E43" s="13">
        <v>11</v>
      </c>
      <c r="F43" s="22">
        <v>1513.17</v>
      </c>
      <c r="H43" s="11"/>
    </row>
    <row r="44" spans="1:8" ht="13.15" customHeight="1" x14ac:dyDescent="0.2">
      <c r="A44" s="20" t="s">
        <v>80</v>
      </c>
      <c r="B44" s="36"/>
      <c r="C44" s="36"/>
      <c r="D44" s="37"/>
      <c r="E44" s="13">
        <v>11</v>
      </c>
      <c r="F44" s="22">
        <v>1513.17</v>
      </c>
      <c r="H44" s="11"/>
    </row>
    <row r="45" spans="1:8" ht="13.15" customHeight="1" x14ac:dyDescent="0.2">
      <c r="A45" s="53" t="s">
        <v>75</v>
      </c>
      <c r="B45" s="54"/>
      <c r="C45" s="54"/>
      <c r="D45" s="55"/>
      <c r="E45" s="13">
        <v>111</v>
      </c>
      <c r="F45" s="22">
        <v>1274.4100000000001</v>
      </c>
      <c r="H45" s="11"/>
    </row>
    <row r="46" spans="1:8" ht="13.15" customHeight="1" x14ac:dyDescent="0.2">
      <c r="A46" s="20" t="s">
        <v>22</v>
      </c>
      <c r="B46" s="36"/>
      <c r="C46" s="36"/>
      <c r="D46" s="37"/>
      <c r="E46" s="13">
        <v>12</v>
      </c>
      <c r="F46" s="22">
        <v>1035.6500000000001</v>
      </c>
      <c r="H46" s="11"/>
    </row>
    <row r="47" spans="1:8" ht="12.75" customHeight="1" x14ac:dyDescent="0.2">
      <c r="A47" s="20" t="s">
        <v>81</v>
      </c>
      <c r="B47" s="36"/>
      <c r="C47" s="36"/>
      <c r="D47" s="37"/>
      <c r="E47" s="13">
        <v>12</v>
      </c>
      <c r="F47" s="22">
        <v>1035.6500000000001</v>
      </c>
      <c r="H47" s="11"/>
    </row>
    <row r="48" spans="1:8" ht="13.15" customHeight="1" x14ac:dyDescent="0.2">
      <c r="A48" s="20" t="s">
        <v>82</v>
      </c>
      <c r="B48" s="36"/>
      <c r="C48" s="36"/>
      <c r="D48" s="37"/>
      <c r="E48" s="13">
        <v>12</v>
      </c>
      <c r="F48" s="22">
        <v>1035.6500000000001</v>
      </c>
      <c r="H48" s="11"/>
    </row>
    <row r="49" spans="1:8" ht="13.15" customHeight="1" x14ac:dyDescent="0.2">
      <c r="A49" s="20" t="s">
        <v>60</v>
      </c>
      <c r="B49" s="36"/>
      <c r="C49" s="36"/>
      <c r="D49" s="37"/>
      <c r="E49" s="13">
        <v>12</v>
      </c>
      <c r="F49" s="22">
        <v>1035.6500000000001</v>
      </c>
      <c r="H49" s="11"/>
    </row>
    <row r="50" spans="1:8" ht="13.15" customHeight="1" x14ac:dyDescent="0.2">
      <c r="A50" s="20" t="s">
        <v>59</v>
      </c>
      <c r="B50" s="36"/>
      <c r="C50" s="36"/>
      <c r="D50" s="37"/>
      <c r="E50" s="13">
        <v>12</v>
      </c>
      <c r="F50" s="22">
        <v>1035.6500000000001</v>
      </c>
      <c r="H50" s="11"/>
    </row>
    <row r="51" spans="1:8" ht="13.15" customHeight="1" x14ac:dyDescent="0.2">
      <c r="A51" s="20" t="s">
        <v>58</v>
      </c>
      <c r="B51" s="36"/>
      <c r="C51" s="36"/>
      <c r="D51" s="37"/>
      <c r="E51" s="13">
        <v>12</v>
      </c>
      <c r="F51" s="22">
        <v>1035.6500000000001</v>
      </c>
      <c r="H51" s="11"/>
    </row>
    <row r="52" spans="1:8" ht="13.15" customHeight="1" x14ac:dyDescent="0.2">
      <c r="A52" s="20" t="s">
        <v>83</v>
      </c>
      <c r="B52" s="36"/>
      <c r="C52" s="36"/>
      <c r="D52" s="37"/>
      <c r="E52" s="13">
        <v>12</v>
      </c>
      <c r="F52" s="22">
        <v>1035.6500000000001</v>
      </c>
      <c r="H52" s="11"/>
    </row>
    <row r="53" spans="1:8" ht="13.15" customHeight="1" x14ac:dyDescent="0.2">
      <c r="A53" s="20" t="s">
        <v>84</v>
      </c>
      <c r="B53" s="36"/>
      <c r="C53" s="36"/>
      <c r="D53" s="37"/>
      <c r="E53" s="13">
        <v>12</v>
      </c>
      <c r="F53" s="22">
        <v>1035.6500000000001</v>
      </c>
      <c r="H53" s="11"/>
    </row>
    <row r="54" spans="1:8" ht="27" customHeight="1" x14ac:dyDescent="0.2">
      <c r="A54" s="20" t="s">
        <v>85</v>
      </c>
      <c r="B54" s="36"/>
      <c r="C54" s="36"/>
      <c r="D54" s="37"/>
      <c r="E54" s="13">
        <v>13</v>
      </c>
      <c r="F54" s="22">
        <v>831.86</v>
      </c>
      <c r="H54" s="11"/>
    </row>
    <row r="55" spans="1:8" ht="13.15" customHeight="1" x14ac:dyDescent="0.2">
      <c r="A55" s="20" t="s">
        <v>86</v>
      </c>
      <c r="B55" s="36"/>
      <c r="C55" s="36"/>
      <c r="D55" s="37"/>
      <c r="E55" s="13">
        <v>13</v>
      </c>
      <c r="F55" s="22">
        <v>831.86</v>
      </c>
      <c r="H55" s="11"/>
    </row>
    <row r="56" spans="1:8" ht="13.15" customHeight="1" x14ac:dyDescent="0.2">
      <c r="A56" s="20" t="s">
        <v>54</v>
      </c>
      <c r="B56" s="36"/>
      <c r="C56" s="36"/>
      <c r="D56" s="37"/>
      <c r="E56" s="13">
        <v>13</v>
      </c>
      <c r="F56" s="22">
        <v>831.86</v>
      </c>
      <c r="H56" s="11"/>
    </row>
    <row r="57" spans="1:8" s="32" customFormat="1" ht="13.15" customHeight="1" x14ac:dyDescent="0.2">
      <c r="A57" s="20" t="s">
        <v>56</v>
      </c>
      <c r="B57" s="36"/>
      <c r="C57" s="36"/>
      <c r="D57" s="37"/>
      <c r="E57" s="13">
        <v>13</v>
      </c>
      <c r="F57" s="22">
        <v>831.86</v>
      </c>
      <c r="H57" s="33"/>
    </row>
    <row r="58" spans="1:8" ht="14.45" customHeight="1" x14ac:dyDescent="0.2">
      <c r="A58" s="20" t="s">
        <v>55</v>
      </c>
      <c r="B58" s="36"/>
      <c r="C58" s="36"/>
      <c r="D58" s="37"/>
      <c r="E58" s="13">
        <v>13</v>
      </c>
      <c r="F58" s="22">
        <v>831.86</v>
      </c>
      <c r="H58" s="11"/>
    </row>
    <row r="59" spans="1:8" ht="13.15" customHeight="1" x14ac:dyDescent="0.2">
      <c r="A59" s="20" t="s">
        <v>87</v>
      </c>
      <c r="B59" s="36"/>
      <c r="C59" s="36"/>
      <c r="D59" s="37"/>
      <c r="E59" s="13">
        <v>13</v>
      </c>
      <c r="F59" s="22">
        <v>831.86</v>
      </c>
      <c r="H59" s="11"/>
    </row>
    <row r="60" spans="1:8" ht="13.15" customHeight="1" x14ac:dyDescent="0.2">
      <c r="A60" s="20" t="s">
        <v>105</v>
      </c>
      <c r="B60" s="36"/>
      <c r="C60" s="36"/>
      <c r="D60" s="37"/>
      <c r="E60" s="13">
        <v>13</v>
      </c>
      <c r="F60" s="22">
        <v>831.86</v>
      </c>
      <c r="H60" s="11"/>
    </row>
    <row r="61" spans="1:8" ht="13.15" customHeight="1" x14ac:dyDescent="0.2">
      <c r="A61" s="20" t="s">
        <v>57</v>
      </c>
      <c r="B61" s="36"/>
      <c r="C61" s="36"/>
      <c r="D61" s="37"/>
      <c r="E61" s="13">
        <v>13</v>
      </c>
      <c r="F61" s="22">
        <v>831.86</v>
      </c>
      <c r="H61" s="11"/>
    </row>
    <row r="62" spans="1:8" ht="13.15" customHeight="1" x14ac:dyDescent="0.2">
      <c r="A62" s="20" t="s">
        <v>88</v>
      </c>
      <c r="B62" s="36"/>
      <c r="C62" s="36"/>
      <c r="D62" s="37"/>
      <c r="E62" s="13">
        <v>13</v>
      </c>
      <c r="F62" s="22">
        <v>831.86</v>
      </c>
      <c r="H62" s="11"/>
    </row>
    <row r="63" spans="1:8" ht="13.15" customHeight="1" x14ac:dyDescent="0.2">
      <c r="A63" s="20" t="s">
        <v>89</v>
      </c>
      <c r="B63" s="36"/>
      <c r="C63" s="36"/>
      <c r="D63" s="37"/>
      <c r="E63" s="13">
        <v>13</v>
      </c>
      <c r="F63" s="22">
        <v>831.86</v>
      </c>
      <c r="H63" s="11"/>
    </row>
    <row r="64" spans="1:8" ht="13.15" customHeight="1" x14ac:dyDescent="0.2">
      <c r="A64" s="20" t="s">
        <v>90</v>
      </c>
      <c r="B64" s="36"/>
      <c r="C64" s="36"/>
      <c r="D64" s="37"/>
      <c r="E64" s="13">
        <v>13</v>
      </c>
      <c r="F64" s="22">
        <v>831.86</v>
      </c>
      <c r="H64" s="11"/>
    </row>
    <row r="65" spans="1:8" x14ac:dyDescent="0.2">
      <c r="A65" s="46" t="s">
        <v>43</v>
      </c>
      <c r="B65" s="46"/>
      <c r="C65" s="46"/>
      <c r="D65" s="46"/>
      <c r="E65" s="46"/>
      <c r="F65" s="46"/>
      <c r="H65" s="11"/>
    </row>
    <row r="66" spans="1:8" x14ac:dyDescent="0.2">
      <c r="A66" s="47" t="s">
        <v>19</v>
      </c>
      <c r="B66" s="48"/>
      <c r="C66" s="48"/>
      <c r="D66" s="49"/>
      <c r="E66" s="5" t="s">
        <v>20</v>
      </c>
      <c r="F66" s="5" t="s">
        <v>50</v>
      </c>
      <c r="H66" s="11"/>
    </row>
    <row r="67" spans="1:8" x14ac:dyDescent="0.2">
      <c r="A67" s="20" t="s">
        <v>76</v>
      </c>
      <c r="B67" s="36"/>
      <c r="C67" s="36"/>
      <c r="D67" s="37"/>
      <c r="E67" s="13">
        <v>20</v>
      </c>
      <c r="F67" s="22">
        <v>1940.55</v>
      </c>
      <c r="H67" s="17"/>
    </row>
    <row r="68" spans="1:8" ht="13.15" customHeight="1" x14ac:dyDescent="0.2">
      <c r="A68" s="20" t="s">
        <v>91</v>
      </c>
      <c r="B68" s="36"/>
      <c r="C68" s="36"/>
      <c r="D68" s="37"/>
      <c r="E68" s="13">
        <v>21</v>
      </c>
      <c r="F68" s="22">
        <v>1222.8900000000001</v>
      </c>
      <c r="H68" s="17"/>
    </row>
    <row r="69" spans="1:8" ht="13.15" customHeight="1" x14ac:dyDescent="0.2">
      <c r="A69" s="20" t="s">
        <v>24</v>
      </c>
      <c r="B69" s="36"/>
      <c r="C69" s="36"/>
      <c r="D69" s="37"/>
      <c r="E69" s="13">
        <v>21</v>
      </c>
      <c r="F69" s="22">
        <v>1222.8900000000001</v>
      </c>
      <c r="H69" s="11"/>
    </row>
    <row r="70" spans="1:8" ht="13.15" customHeight="1" x14ac:dyDescent="0.2">
      <c r="A70" s="20" t="s">
        <v>21</v>
      </c>
      <c r="B70" s="36"/>
      <c r="C70" s="36"/>
      <c r="D70" s="37"/>
      <c r="E70" s="13">
        <v>21</v>
      </c>
      <c r="F70" s="22">
        <v>1222.8900000000001</v>
      </c>
      <c r="H70" s="11"/>
    </row>
    <row r="71" spans="1:8" x14ac:dyDescent="0.2">
      <c r="A71" s="53" t="s">
        <v>75</v>
      </c>
      <c r="B71" s="54"/>
      <c r="C71" s="54"/>
      <c r="D71" s="55"/>
      <c r="E71" s="13">
        <v>211</v>
      </c>
      <c r="F71" s="22">
        <v>1274.4100000000001</v>
      </c>
      <c r="H71" s="11"/>
    </row>
    <row r="72" spans="1:8" ht="13.15" customHeight="1" x14ac:dyDescent="0.2">
      <c r="A72" s="20" t="s">
        <v>92</v>
      </c>
      <c r="B72" s="36"/>
      <c r="C72" s="36"/>
      <c r="D72" s="37"/>
      <c r="E72" s="13">
        <v>22</v>
      </c>
      <c r="F72" s="22">
        <v>1019.09</v>
      </c>
      <c r="H72" s="11"/>
    </row>
    <row r="73" spans="1:8" ht="13.15" customHeight="1" x14ac:dyDescent="0.2">
      <c r="A73" s="20" t="s">
        <v>93</v>
      </c>
      <c r="B73" s="36"/>
      <c r="C73" s="36"/>
      <c r="D73" s="37"/>
      <c r="E73" s="13">
        <v>22</v>
      </c>
      <c r="F73" s="22">
        <v>1019.09</v>
      </c>
      <c r="H73" s="11"/>
    </row>
    <row r="74" spans="1:8" ht="13.15" customHeight="1" x14ac:dyDescent="0.2">
      <c r="A74" s="20" t="s">
        <v>74</v>
      </c>
      <c r="B74" s="36"/>
      <c r="C74" s="36"/>
      <c r="D74" s="37"/>
      <c r="E74" s="13">
        <v>22</v>
      </c>
      <c r="F74" s="22">
        <v>1019.09</v>
      </c>
      <c r="H74" s="11"/>
    </row>
    <row r="75" spans="1:8" ht="13.9" customHeight="1" x14ac:dyDescent="0.2">
      <c r="A75" s="46" t="s">
        <v>44</v>
      </c>
      <c r="B75" s="46"/>
      <c r="C75" s="46"/>
      <c r="D75" s="46"/>
      <c r="E75" s="46"/>
      <c r="F75" s="46"/>
      <c r="H75" s="11"/>
    </row>
    <row r="76" spans="1:8" ht="13.9" customHeight="1" x14ac:dyDescent="0.2">
      <c r="A76" s="47" t="s">
        <v>19</v>
      </c>
      <c r="B76" s="48"/>
      <c r="C76" s="48"/>
      <c r="D76" s="49"/>
      <c r="E76" s="5" t="s">
        <v>20</v>
      </c>
      <c r="F76" s="5" t="s">
        <v>50</v>
      </c>
      <c r="H76" s="11"/>
    </row>
    <row r="77" spans="1:8" ht="13.15" customHeight="1" x14ac:dyDescent="0.2">
      <c r="A77" s="20" t="s">
        <v>25</v>
      </c>
      <c r="B77" s="36"/>
      <c r="C77" s="36"/>
      <c r="D77" s="37"/>
      <c r="E77" s="13">
        <v>31</v>
      </c>
      <c r="F77" s="22">
        <v>1109.52</v>
      </c>
      <c r="H77" s="11"/>
    </row>
    <row r="78" spans="1:8" ht="13.15" customHeight="1" x14ac:dyDescent="0.2">
      <c r="A78" s="20" t="s">
        <v>64</v>
      </c>
      <c r="B78" s="36"/>
      <c r="C78" s="36"/>
      <c r="D78" s="37"/>
      <c r="E78" s="13">
        <v>31</v>
      </c>
      <c r="F78" s="22">
        <v>1109.52</v>
      </c>
      <c r="H78" s="11"/>
    </row>
    <row r="79" spans="1:8" ht="13.15" customHeight="1" x14ac:dyDescent="0.2">
      <c r="A79" s="20" t="s">
        <v>65</v>
      </c>
      <c r="B79" s="36"/>
      <c r="C79" s="36"/>
      <c r="D79" s="37"/>
      <c r="E79" s="13">
        <v>31</v>
      </c>
      <c r="F79" s="22">
        <v>1109.52</v>
      </c>
      <c r="H79" s="11"/>
    </row>
    <row r="80" spans="1:8" ht="13.15" customHeight="1" x14ac:dyDescent="0.2">
      <c r="A80" s="20" t="s">
        <v>29</v>
      </c>
      <c r="B80" s="36"/>
      <c r="C80" s="36"/>
      <c r="D80" s="37"/>
      <c r="E80" s="13">
        <v>31</v>
      </c>
      <c r="F80" s="22">
        <v>1109.52</v>
      </c>
      <c r="H80" s="11"/>
    </row>
    <row r="81" spans="1:8" ht="13.15" customHeight="1" x14ac:dyDescent="0.2">
      <c r="A81" s="20" t="s">
        <v>68</v>
      </c>
      <c r="B81" s="36"/>
      <c r="C81" s="36"/>
      <c r="D81" s="37"/>
      <c r="E81" s="13">
        <v>31</v>
      </c>
      <c r="F81" s="22">
        <v>1109.52</v>
      </c>
      <c r="H81" s="17"/>
    </row>
    <row r="82" spans="1:8" ht="13.15" customHeight="1" x14ac:dyDescent="0.2">
      <c r="A82" s="20" t="s">
        <v>67</v>
      </c>
      <c r="B82" s="36"/>
      <c r="C82" s="36"/>
      <c r="D82" s="37"/>
      <c r="E82" s="13">
        <v>31</v>
      </c>
      <c r="F82" s="22">
        <v>1109.52</v>
      </c>
      <c r="H82" s="17"/>
    </row>
    <row r="83" spans="1:8" ht="13.15" customHeight="1" x14ac:dyDescent="0.2">
      <c r="A83" s="20" t="s">
        <v>66</v>
      </c>
      <c r="B83" s="36"/>
      <c r="C83" s="36"/>
      <c r="D83" s="37"/>
      <c r="E83" s="13">
        <v>31</v>
      </c>
      <c r="F83" s="22">
        <v>1109.52</v>
      </c>
      <c r="H83" s="11"/>
    </row>
    <row r="84" spans="1:8" x14ac:dyDescent="0.2">
      <c r="A84" s="20" t="s">
        <v>70</v>
      </c>
      <c r="B84" s="36"/>
      <c r="C84" s="36"/>
      <c r="D84" s="37"/>
      <c r="E84" s="13">
        <v>31</v>
      </c>
      <c r="F84" s="22">
        <v>1109.52</v>
      </c>
      <c r="H84" s="11"/>
    </row>
    <row r="85" spans="1:8" x14ac:dyDescent="0.2">
      <c r="A85" s="50" t="s">
        <v>75</v>
      </c>
      <c r="B85" s="51"/>
      <c r="C85" s="51"/>
      <c r="D85" s="52"/>
      <c r="E85" s="13">
        <v>311</v>
      </c>
      <c r="F85" s="22">
        <v>1274.4100000000001</v>
      </c>
      <c r="H85" s="11"/>
    </row>
    <row r="86" spans="1:8" ht="13.15" customHeight="1" x14ac:dyDescent="0.2">
      <c r="A86" s="53" t="s">
        <v>26</v>
      </c>
      <c r="B86" s="54"/>
      <c r="C86" s="54"/>
      <c r="D86" s="55"/>
      <c r="E86" s="13">
        <v>32</v>
      </c>
      <c r="F86" s="22">
        <v>943.46</v>
      </c>
      <c r="H86" s="11"/>
    </row>
    <row r="87" spans="1:8" ht="13.15" customHeight="1" x14ac:dyDescent="0.2">
      <c r="A87" s="53" t="s">
        <v>23</v>
      </c>
      <c r="B87" s="54"/>
      <c r="C87" s="54"/>
      <c r="D87" s="55"/>
      <c r="E87" s="13">
        <v>32</v>
      </c>
      <c r="F87" s="22">
        <v>943.46</v>
      </c>
      <c r="H87" s="11"/>
    </row>
    <row r="88" spans="1:8" x14ac:dyDescent="0.2">
      <c r="A88" s="53" t="s">
        <v>30</v>
      </c>
      <c r="B88" s="54"/>
      <c r="C88" s="54"/>
      <c r="D88" s="55"/>
      <c r="E88" s="13">
        <v>323</v>
      </c>
      <c r="F88" s="22">
        <v>690.89</v>
      </c>
      <c r="H88" s="11"/>
    </row>
    <row r="89" spans="1:8" ht="13.15" customHeight="1" x14ac:dyDescent="0.2">
      <c r="A89" s="20" t="s">
        <v>61</v>
      </c>
      <c r="B89" s="36"/>
      <c r="C89" s="36"/>
      <c r="D89" s="37"/>
      <c r="E89" s="13">
        <v>33</v>
      </c>
      <c r="F89" s="22">
        <v>690.89</v>
      </c>
      <c r="H89" s="11"/>
    </row>
    <row r="90" spans="1:8" ht="13.15" customHeight="1" x14ac:dyDescent="0.2">
      <c r="A90" s="20" t="s">
        <v>63</v>
      </c>
      <c r="B90" s="36"/>
      <c r="C90" s="36"/>
      <c r="D90" s="37"/>
      <c r="E90" s="13">
        <v>33</v>
      </c>
      <c r="F90" s="22">
        <v>690.89</v>
      </c>
      <c r="H90" s="11"/>
    </row>
    <row r="91" spans="1:8" ht="13.15" customHeight="1" x14ac:dyDescent="0.2">
      <c r="A91" s="20" t="s">
        <v>65</v>
      </c>
      <c r="B91" s="36"/>
      <c r="C91" s="36"/>
      <c r="D91" s="37"/>
      <c r="E91" s="13">
        <v>33</v>
      </c>
      <c r="F91" s="22">
        <v>690.89</v>
      </c>
      <c r="H91" s="11"/>
    </row>
    <row r="92" spans="1:8" ht="13.15" customHeight="1" x14ac:dyDescent="0.2">
      <c r="A92" s="20" t="s">
        <v>94</v>
      </c>
      <c r="B92" s="36"/>
      <c r="C92" s="36"/>
      <c r="D92" s="37"/>
      <c r="E92" s="13">
        <v>33</v>
      </c>
      <c r="F92" s="22">
        <v>690.89</v>
      </c>
      <c r="H92" s="11"/>
    </row>
    <row r="93" spans="1:8" ht="13.15" customHeight="1" x14ac:dyDescent="0.2">
      <c r="A93" s="20" t="s">
        <v>27</v>
      </c>
      <c r="B93" s="36"/>
      <c r="C93" s="36"/>
      <c r="D93" s="37"/>
      <c r="E93" s="13">
        <v>33</v>
      </c>
      <c r="F93" s="22">
        <v>690.89</v>
      </c>
      <c r="H93" s="11"/>
    </row>
    <row r="94" spans="1:8" ht="13.15" customHeight="1" x14ac:dyDescent="0.2">
      <c r="A94" s="20" t="s">
        <v>28</v>
      </c>
      <c r="B94" s="36"/>
      <c r="C94" s="36"/>
      <c r="D94" s="37"/>
      <c r="E94" s="13">
        <v>33</v>
      </c>
      <c r="F94" s="22">
        <v>690.89</v>
      </c>
      <c r="H94" s="11"/>
    </row>
    <row r="95" spans="1:8" ht="13.15" customHeight="1" x14ac:dyDescent="0.2">
      <c r="A95" s="20" t="s">
        <v>95</v>
      </c>
      <c r="B95" s="36"/>
      <c r="C95" s="36"/>
      <c r="D95" s="37"/>
      <c r="E95" s="13">
        <v>331</v>
      </c>
      <c r="F95" s="22">
        <v>544.08000000000004</v>
      </c>
      <c r="H95" s="11"/>
    </row>
    <row r="96" spans="1:8" ht="13.15" customHeight="1" x14ac:dyDescent="0.2">
      <c r="A96" s="20" t="s">
        <v>96</v>
      </c>
      <c r="B96" s="36"/>
      <c r="C96" s="36"/>
      <c r="D96" s="37"/>
      <c r="E96" s="13">
        <v>331</v>
      </c>
      <c r="F96" s="22">
        <v>544.08000000000004</v>
      </c>
      <c r="H96" s="11"/>
    </row>
    <row r="97" spans="1:8" ht="13.15" customHeight="1" x14ac:dyDescent="0.2">
      <c r="A97" s="20" t="s">
        <v>97</v>
      </c>
      <c r="B97" s="36"/>
      <c r="C97" s="36"/>
      <c r="D97" s="37"/>
      <c r="E97" s="13">
        <v>332</v>
      </c>
      <c r="F97" s="22">
        <v>481.51</v>
      </c>
      <c r="H97" s="11"/>
    </row>
    <row r="98" spans="1:8" x14ac:dyDescent="0.2">
      <c r="A98" s="20" t="s">
        <v>98</v>
      </c>
      <c r="B98" s="36"/>
      <c r="C98" s="36"/>
      <c r="D98" s="37"/>
      <c r="E98" s="13">
        <v>332</v>
      </c>
      <c r="F98" s="22">
        <v>481.51</v>
      </c>
      <c r="H98" s="11"/>
    </row>
    <row r="99" spans="1:8" ht="13.15" customHeight="1" x14ac:dyDescent="0.2">
      <c r="A99" s="20" t="s">
        <v>69</v>
      </c>
      <c r="B99" s="36"/>
      <c r="C99" s="36"/>
      <c r="D99" s="37"/>
      <c r="E99" s="13">
        <v>34</v>
      </c>
      <c r="F99" s="22">
        <v>397.25</v>
      </c>
      <c r="H99" s="11"/>
    </row>
    <row r="100" spans="1:8" x14ac:dyDescent="0.2">
      <c r="A100" s="20" t="s">
        <v>99</v>
      </c>
      <c r="B100" s="36"/>
      <c r="C100" s="36"/>
      <c r="D100" s="37"/>
      <c r="E100" s="13">
        <v>34</v>
      </c>
      <c r="F100" s="22">
        <v>397.25</v>
      </c>
      <c r="H100" s="11"/>
    </row>
    <row r="101" spans="1:8" ht="13.15" customHeight="1" x14ac:dyDescent="0.2">
      <c r="A101" s="20" t="s">
        <v>62</v>
      </c>
      <c r="B101" s="36"/>
      <c r="C101" s="36"/>
      <c r="D101" s="37"/>
      <c r="E101" s="13">
        <v>34</v>
      </c>
      <c r="F101" s="22">
        <v>397.25</v>
      </c>
      <c r="H101" s="11"/>
    </row>
    <row r="102" spans="1:8" ht="13.15" customHeight="1" x14ac:dyDescent="0.2">
      <c r="A102" s="20" t="s">
        <v>100</v>
      </c>
      <c r="B102" s="36"/>
      <c r="C102" s="36"/>
      <c r="D102" s="37"/>
      <c r="E102" s="13">
        <v>34</v>
      </c>
      <c r="F102" s="22">
        <v>397.25</v>
      </c>
      <c r="H102" s="11"/>
    </row>
    <row r="103" spans="1:8" ht="13.15" customHeight="1" x14ac:dyDescent="0.2">
      <c r="A103" s="20" t="s">
        <v>101</v>
      </c>
      <c r="B103" s="36"/>
      <c r="C103" s="36"/>
      <c r="D103" s="37"/>
      <c r="E103" s="13">
        <v>34</v>
      </c>
      <c r="F103" s="22">
        <v>397.25</v>
      </c>
      <c r="H103" s="11"/>
    </row>
    <row r="104" spans="1:8" x14ac:dyDescent="0.2">
      <c r="A104" s="46" t="s">
        <v>45</v>
      </c>
      <c r="B104" s="46"/>
      <c r="C104" s="46"/>
      <c r="D104" s="46"/>
      <c r="E104" s="46"/>
      <c r="F104" s="46"/>
      <c r="H104" s="11"/>
    </row>
    <row r="105" spans="1:8" x14ac:dyDescent="0.2">
      <c r="A105" s="47" t="s">
        <v>19</v>
      </c>
      <c r="B105" s="48"/>
      <c r="C105" s="48"/>
      <c r="D105" s="49"/>
      <c r="E105" s="5" t="s">
        <v>20</v>
      </c>
      <c r="F105" s="5" t="s">
        <v>13</v>
      </c>
      <c r="H105" s="11"/>
    </row>
    <row r="106" spans="1:8" x14ac:dyDescent="0.2">
      <c r="A106" s="53" t="s">
        <v>31</v>
      </c>
      <c r="B106" s="54"/>
      <c r="C106" s="54"/>
      <c r="D106" s="55"/>
      <c r="E106" s="13">
        <v>41</v>
      </c>
      <c r="F106" s="22">
        <v>775.16</v>
      </c>
      <c r="H106" s="11"/>
    </row>
    <row r="107" spans="1:8" ht="13.15" customHeight="1" x14ac:dyDescent="0.2">
      <c r="A107" s="53" t="s">
        <v>32</v>
      </c>
      <c r="B107" s="54"/>
      <c r="C107" s="54"/>
      <c r="D107" s="55"/>
      <c r="E107" s="13">
        <v>42</v>
      </c>
      <c r="F107" s="22">
        <v>550.39</v>
      </c>
      <c r="H107" s="11"/>
    </row>
    <row r="108" spans="1:8" ht="13.9" customHeight="1" x14ac:dyDescent="0.2">
      <c r="A108" s="20" t="s">
        <v>30</v>
      </c>
      <c r="B108" s="34"/>
      <c r="C108" s="34"/>
      <c r="D108" s="35"/>
      <c r="E108" s="13">
        <v>423</v>
      </c>
      <c r="F108" s="22">
        <v>690.89</v>
      </c>
      <c r="H108" s="11"/>
    </row>
    <row r="109" spans="1:8" x14ac:dyDescent="0.2">
      <c r="A109" s="20" t="s">
        <v>33</v>
      </c>
      <c r="B109" s="34"/>
      <c r="C109" s="34"/>
      <c r="D109" s="35"/>
      <c r="E109" s="13">
        <v>43</v>
      </c>
      <c r="F109" s="22">
        <v>481.51</v>
      </c>
      <c r="H109" s="11"/>
    </row>
    <row r="110" spans="1:8" x14ac:dyDescent="0.2">
      <c r="A110" s="20" t="s">
        <v>71</v>
      </c>
      <c r="B110" s="34"/>
      <c r="C110" s="34"/>
      <c r="D110" s="35"/>
      <c r="E110" s="13">
        <v>43</v>
      </c>
      <c r="F110" s="22">
        <v>481.51</v>
      </c>
      <c r="H110" s="11"/>
    </row>
    <row r="111" spans="1:8" x14ac:dyDescent="0.2">
      <c r="A111" s="53" t="s">
        <v>95</v>
      </c>
      <c r="B111" s="54"/>
      <c r="C111" s="54"/>
      <c r="D111" s="55"/>
      <c r="E111" s="13">
        <v>431</v>
      </c>
      <c r="F111" s="22">
        <v>544.08000000000004</v>
      </c>
      <c r="H111" s="11"/>
    </row>
    <row r="112" spans="1:8" x14ac:dyDescent="0.2">
      <c r="A112" s="20" t="s">
        <v>97</v>
      </c>
      <c r="B112" s="36"/>
      <c r="C112" s="36"/>
      <c r="D112" s="37"/>
      <c r="E112" s="13">
        <v>432</v>
      </c>
      <c r="F112" s="22">
        <v>481.51</v>
      </c>
      <c r="H112" s="17"/>
    </row>
    <row r="113" spans="1:8" ht="13.15" customHeight="1" x14ac:dyDescent="0.2">
      <c r="A113" s="20" t="s">
        <v>98</v>
      </c>
      <c r="B113" s="36"/>
      <c r="C113" s="36"/>
      <c r="D113" s="37"/>
      <c r="E113" s="13">
        <v>432</v>
      </c>
      <c r="F113" s="22">
        <v>481.51</v>
      </c>
      <c r="H113" s="17"/>
    </row>
    <row r="114" spans="1:8" ht="13.15" customHeight="1" x14ac:dyDescent="0.2">
      <c r="A114" s="24"/>
      <c r="B114" s="24"/>
      <c r="C114" s="24"/>
      <c r="D114" s="24"/>
      <c r="E114" s="23"/>
      <c r="F114" s="25"/>
      <c r="H114" s="11"/>
    </row>
    <row r="115" spans="1:8" ht="13.15" customHeight="1" x14ac:dyDescent="0.2">
      <c r="A115" s="24"/>
      <c r="B115" s="24"/>
      <c r="C115" s="24"/>
      <c r="D115" s="24"/>
      <c r="E115" s="23"/>
      <c r="F115" s="25"/>
      <c r="H115" s="11"/>
    </row>
    <row r="116" spans="1:8" ht="13.15" customHeight="1" x14ac:dyDescent="0.2">
      <c r="A116" s="45" t="s">
        <v>46</v>
      </c>
      <c r="B116" s="45"/>
      <c r="C116" s="45"/>
      <c r="D116" s="45"/>
      <c r="E116" s="45"/>
      <c r="F116" s="45"/>
      <c r="H116" s="11"/>
    </row>
    <row r="117" spans="1:8" ht="13.15" customHeight="1" x14ac:dyDescent="0.2">
      <c r="A117" s="7"/>
      <c r="B117" s="7"/>
      <c r="C117" s="7"/>
      <c r="D117" s="7"/>
      <c r="E117" s="7"/>
      <c r="F117" s="7"/>
      <c r="H117" s="11"/>
    </row>
    <row r="118" spans="1:8" ht="13.15" customHeight="1" x14ac:dyDescent="0.2">
      <c r="A118" s="46" t="s">
        <v>34</v>
      </c>
      <c r="B118" s="46"/>
      <c r="C118" s="46"/>
      <c r="D118" s="46"/>
      <c r="E118" s="46"/>
      <c r="F118" s="46"/>
      <c r="H118" s="11"/>
    </row>
    <row r="119" spans="1:8" x14ac:dyDescent="0.2">
      <c r="A119" s="46" t="s">
        <v>35</v>
      </c>
      <c r="B119" s="46"/>
      <c r="C119" s="5" t="s">
        <v>36</v>
      </c>
      <c r="D119" s="5" t="s">
        <v>51</v>
      </c>
      <c r="E119" s="46" t="s">
        <v>52</v>
      </c>
      <c r="F119" s="46"/>
      <c r="H119" s="11"/>
    </row>
    <row r="120" spans="1:8" ht="13.15" customHeight="1" x14ac:dyDescent="0.2">
      <c r="A120" s="43" t="s">
        <v>1</v>
      </c>
      <c r="B120" s="43"/>
      <c r="C120" s="13">
        <v>25</v>
      </c>
      <c r="D120" s="26">
        <v>468</v>
      </c>
      <c r="E120" s="27"/>
      <c r="F120" s="30">
        <v>781.37</v>
      </c>
      <c r="H120" s="11"/>
    </row>
    <row r="121" spans="1:8" x14ac:dyDescent="0.2">
      <c r="A121" s="43" t="s">
        <v>2</v>
      </c>
      <c r="B121" s="43"/>
      <c r="C121" s="13">
        <v>23</v>
      </c>
      <c r="D121" s="26">
        <v>412.82</v>
      </c>
      <c r="E121" s="27"/>
      <c r="F121" s="30">
        <v>645.27</v>
      </c>
      <c r="H121" s="11"/>
    </row>
    <row r="122" spans="1:8" x14ac:dyDescent="0.2">
      <c r="A122" s="43" t="s">
        <v>3</v>
      </c>
      <c r="B122" s="43"/>
      <c r="C122" s="13">
        <v>22</v>
      </c>
      <c r="D122" s="26">
        <v>385.18</v>
      </c>
      <c r="E122" s="27"/>
      <c r="F122" s="30">
        <v>594.41</v>
      </c>
    </row>
    <row r="123" spans="1:8" x14ac:dyDescent="0.2">
      <c r="A123" s="43" t="s">
        <v>4</v>
      </c>
      <c r="B123" s="43"/>
      <c r="C123" s="13">
        <v>21</v>
      </c>
      <c r="D123" s="26">
        <v>357.64</v>
      </c>
      <c r="E123" s="27"/>
      <c r="F123" s="30">
        <v>486.57</v>
      </c>
    </row>
    <row r="124" spans="1:8" x14ac:dyDescent="0.2">
      <c r="A124" s="43" t="s">
        <v>5</v>
      </c>
      <c r="B124" s="43"/>
      <c r="C124" s="13">
        <v>21</v>
      </c>
      <c r="D124" s="26">
        <v>357.64</v>
      </c>
      <c r="E124" s="27"/>
      <c r="F124" s="30">
        <v>486.57</v>
      </c>
    </row>
    <row r="125" spans="1:8" x14ac:dyDescent="0.2">
      <c r="A125" s="43" t="s">
        <v>6</v>
      </c>
      <c r="B125" s="43"/>
      <c r="C125" s="13">
        <v>19</v>
      </c>
      <c r="D125" s="26">
        <v>315.25</v>
      </c>
      <c r="E125" s="27"/>
      <c r="F125" s="30">
        <v>451.46</v>
      </c>
    </row>
    <row r="126" spans="1:8" x14ac:dyDescent="0.2">
      <c r="A126" s="43" t="s">
        <v>7</v>
      </c>
      <c r="B126" s="43"/>
      <c r="C126" s="13">
        <v>18</v>
      </c>
      <c r="D126" s="26">
        <v>298.26</v>
      </c>
      <c r="E126" s="27"/>
      <c r="F126" s="30">
        <v>439.94</v>
      </c>
    </row>
    <row r="127" spans="1:8" x14ac:dyDescent="0.2">
      <c r="A127" s="43" t="s">
        <v>8</v>
      </c>
      <c r="B127" s="43"/>
      <c r="C127" s="13">
        <v>16</v>
      </c>
      <c r="D127" s="26">
        <v>264.39</v>
      </c>
      <c r="E127" s="27"/>
      <c r="F127" s="30">
        <v>409.86</v>
      </c>
      <c r="H127" s="6"/>
    </row>
    <row r="128" spans="1:8" x14ac:dyDescent="0.2">
      <c r="A128" s="43" t="s">
        <v>9</v>
      </c>
      <c r="B128" s="43"/>
      <c r="C128" s="13">
        <v>15</v>
      </c>
      <c r="D128" s="26">
        <v>247.38</v>
      </c>
      <c r="E128" s="27"/>
      <c r="F128" s="30">
        <v>415.56</v>
      </c>
      <c r="H128" s="6"/>
    </row>
    <row r="129" spans="1:8" x14ac:dyDescent="0.2">
      <c r="A129" s="23"/>
      <c r="B129" s="23"/>
      <c r="C129" s="23"/>
      <c r="D129" s="28"/>
      <c r="E129" s="29"/>
      <c r="F129" s="29"/>
      <c r="H129" s="11"/>
    </row>
    <row r="130" spans="1:8" x14ac:dyDescent="0.2">
      <c r="A130" s="23"/>
      <c r="B130" s="23"/>
      <c r="C130" s="23"/>
      <c r="D130" s="28"/>
      <c r="E130" s="29"/>
      <c r="F130" s="29"/>
      <c r="H130" s="11"/>
    </row>
    <row r="131" spans="1:8" x14ac:dyDescent="0.2">
      <c r="A131" s="45" t="s">
        <v>37</v>
      </c>
      <c r="B131" s="45"/>
      <c r="C131" s="45"/>
      <c r="D131" s="45"/>
      <c r="E131" s="45"/>
      <c r="F131" s="45"/>
      <c r="H131" s="11"/>
    </row>
    <row r="132" spans="1:8" x14ac:dyDescent="0.2">
      <c r="A132" s="7"/>
      <c r="B132" s="7"/>
      <c r="C132" s="7"/>
      <c r="D132" s="7"/>
      <c r="E132" s="7"/>
      <c r="F132" s="7"/>
      <c r="H132" s="11"/>
    </row>
    <row r="133" spans="1:8" x14ac:dyDescent="0.2">
      <c r="A133" s="46" t="s">
        <v>38</v>
      </c>
      <c r="B133" s="46"/>
      <c r="C133" s="46"/>
      <c r="D133" s="46"/>
      <c r="E133" s="46"/>
      <c r="F133" s="46"/>
      <c r="H133" s="11"/>
    </row>
    <row r="134" spans="1:8" x14ac:dyDescent="0.2">
      <c r="A134" s="46" t="s">
        <v>39</v>
      </c>
      <c r="B134" s="46"/>
      <c r="C134" s="5" t="s">
        <v>36</v>
      </c>
      <c r="D134" s="5" t="s">
        <v>51</v>
      </c>
      <c r="E134" s="46" t="s">
        <v>52</v>
      </c>
      <c r="F134" s="46"/>
      <c r="H134" s="11"/>
    </row>
    <row r="135" spans="1:8" x14ac:dyDescent="0.2">
      <c r="A135" s="43">
        <v>10</v>
      </c>
      <c r="B135" s="43"/>
      <c r="C135" s="13" t="s">
        <v>40</v>
      </c>
      <c r="D135" s="26">
        <v>628.88</v>
      </c>
      <c r="E135" s="27"/>
      <c r="F135" s="30">
        <v>1621.16</v>
      </c>
      <c r="H135" s="11"/>
    </row>
    <row r="136" spans="1:8" x14ac:dyDescent="0.2">
      <c r="A136" s="43">
        <v>11</v>
      </c>
      <c r="B136" s="43"/>
      <c r="C136" s="13" t="s">
        <v>41</v>
      </c>
      <c r="D136" s="26">
        <v>628.88</v>
      </c>
      <c r="E136" s="27"/>
      <c r="F136" s="30">
        <v>1052.8900000000001</v>
      </c>
      <c r="H136" s="11"/>
    </row>
    <row r="137" spans="1:8" x14ac:dyDescent="0.2">
      <c r="A137" s="41">
        <v>111</v>
      </c>
      <c r="B137" s="42"/>
      <c r="C137" s="13"/>
      <c r="D137" s="26">
        <v>578.19000000000005</v>
      </c>
      <c r="E137" s="27"/>
      <c r="F137" s="30">
        <v>954.97</v>
      </c>
      <c r="H137" s="11"/>
    </row>
    <row r="138" spans="1:8" x14ac:dyDescent="0.2">
      <c r="A138" s="43">
        <v>12</v>
      </c>
      <c r="B138" s="43"/>
      <c r="C138" s="13">
        <v>26</v>
      </c>
      <c r="D138" s="26">
        <v>527.49</v>
      </c>
      <c r="E138" s="27"/>
      <c r="F138" s="30">
        <v>857.05</v>
      </c>
    </row>
    <row r="139" spans="1:8" x14ac:dyDescent="0.2">
      <c r="A139" s="43">
        <v>13</v>
      </c>
      <c r="B139" s="43"/>
      <c r="C139" s="13">
        <v>25</v>
      </c>
      <c r="D139" s="26">
        <v>468</v>
      </c>
      <c r="E139" s="27"/>
      <c r="F139" s="30">
        <v>781.37</v>
      </c>
    </row>
    <row r="140" spans="1:8" x14ac:dyDescent="0.2">
      <c r="A140" s="41">
        <v>20</v>
      </c>
      <c r="B140" s="42"/>
      <c r="C140" s="13">
        <v>28</v>
      </c>
      <c r="D140" s="26">
        <v>628.88</v>
      </c>
      <c r="E140" s="27"/>
      <c r="F140" s="30">
        <v>1621.16</v>
      </c>
    </row>
    <row r="141" spans="1:8" x14ac:dyDescent="0.2">
      <c r="A141" s="43">
        <v>21</v>
      </c>
      <c r="B141" s="43"/>
      <c r="C141" s="13">
        <v>26</v>
      </c>
      <c r="D141" s="26">
        <v>527.49</v>
      </c>
      <c r="E141" s="27"/>
      <c r="F141" s="30">
        <v>857.05</v>
      </c>
    </row>
    <row r="142" spans="1:8" x14ac:dyDescent="0.2">
      <c r="A142" s="41">
        <v>211</v>
      </c>
      <c r="B142" s="42"/>
      <c r="C142" s="13"/>
      <c r="D142" s="26">
        <v>578.19000000000005</v>
      </c>
      <c r="E142" s="27"/>
      <c r="F142" s="30">
        <v>954.97</v>
      </c>
    </row>
    <row r="143" spans="1:8" x14ac:dyDescent="0.2">
      <c r="A143" s="43">
        <v>22</v>
      </c>
      <c r="B143" s="43"/>
      <c r="C143" s="13">
        <v>25</v>
      </c>
      <c r="D143" s="26">
        <v>468</v>
      </c>
      <c r="E143" s="27"/>
      <c r="F143" s="30">
        <v>781.37</v>
      </c>
    </row>
    <row r="144" spans="1:8" x14ac:dyDescent="0.2">
      <c r="A144" s="43">
        <v>31</v>
      </c>
      <c r="B144" s="43"/>
      <c r="C144" s="13">
        <v>25</v>
      </c>
      <c r="D144" s="26">
        <v>468</v>
      </c>
      <c r="E144" s="27"/>
      <c r="F144" s="30">
        <v>781.37</v>
      </c>
      <c r="H144" s="11"/>
    </row>
    <row r="145" spans="1:9" x14ac:dyDescent="0.2">
      <c r="A145" s="41">
        <v>311</v>
      </c>
      <c r="B145" s="42"/>
      <c r="C145" s="13"/>
      <c r="D145" s="26">
        <v>578.19000000000005</v>
      </c>
      <c r="E145" s="27"/>
      <c r="F145" s="30">
        <v>954.97</v>
      </c>
      <c r="H145" s="11"/>
    </row>
    <row r="146" spans="1:9" x14ac:dyDescent="0.2">
      <c r="A146" s="43">
        <v>32</v>
      </c>
      <c r="B146" s="43"/>
      <c r="C146" s="13">
        <v>24</v>
      </c>
      <c r="D146" s="26">
        <v>440.42</v>
      </c>
      <c r="E146" s="27"/>
      <c r="F146" s="30">
        <v>706.47</v>
      </c>
      <c r="H146" s="11"/>
    </row>
    <row r="147" spans="1:9" x14ac:dyDescent="0.2">
      <c r="A147" s="41">
        <v>323</v>
      </c>
      <c r="B147" s="42"/>
      <c r="C147" s="13"/>
      <c r="D147" s="26">
        <v>385.18</v>
      </c>
      <c r="E147" s="27"/>
      <c r="F147" s="30">
        <v>594.41</v>
      </c>
      <c r="H147" s="11"/>
    </row>
    <row r="148" spans="1:9" x14ac:dyDescent="0.2">
      <c r="A148" s="43">
        <v>33</v>
      </c>
      <c r="B148" s="43"/>
      <c r="C148" s="13">
        <v>22</v>
      </c>
      <c r="D148" s="26">
        <v>385.18</v>
      </c>
      <c r="E148" s="27"/>
      <c r="F148" s="30">
        <v>594.41</v>
      </c>
      <c r="H148" s="11"/>
      <c r="I148" s="11"/>
    </row>
    <row r="149" spans="1:9" x14ac:dyDescent="0.2">
      <c r="A149" s="41">
        <v>331</v>
      </c>
      <c r="B149" s="42"/>
      <c r="C149" s="13">
        <v>22</v>
      </c>
      <c r="D149" s="26">
        <v>385.18</v>
      </c>
      <c r="E149" s="27"/>
      <c r="F149" s="30">
        <v>594.41</v>
      </c>
      <c r="H149" s="11"/>
      <c r="I149" s="11"/>
    </row>
    <row r="150" spans="1:9" x14ac:dyDescent="0.2">
      <c r="A150" s="41">
        <v>332</v>
      </c>
      <c r="B150" s="42"/>
      <c r="C150" s="13"/>
      <c r="D150" s="26">
        <v>332.2</v>
      </c>
      <c r="E150" s="27"/>
      <c r="F150" s="30">
        <v>470.21</v>
      </c>
      <c r="H150" s="11"/>
    </row>
    <row r="151" spans="1:9" x14ac:dyDescent="0.2">
      <c r="A151" s="43">
        <v>34</v>
      </c>
      <c r="B151" s="43"/>
      <c r="C151" s="13">
        <v>20</v>
      </c>
      <c r="D151" s="26">
        <v>332.2</v>
      </c>
      <c r="E151" s="27"/>
      <c r="F151" s="30">
        <v>470.21</v>
      </c>
      <c r="H151" s="11"/>
    </row>
    <row r="152" spans="1:9" x14ac:dyDescent="0.2">
      <c r="A152" s="43">
        <v>41</v>
      </c>
      <c r="B152" s="43"/>
      <c r="C152" s="13">
        <v>22</v>
      </c>
      <c r="D152" s="26">
        <v>385.18</v>
      </c>
      <c r="E152" s="27"/>
      <c r="F152" s="30">
        <v>594.41</v>
      </c>
      <c r="H152" s="11"/>
    </row>
    <row r="153" spans="1:9" x14ac:dyDescent="0.2">
      <c r="A153" s="43">
        <v>42</v>
      </c>
      <c r="B153" s="43"/>
      <c r="C153" s="13">
        <v>21</v>
      </c>
      <c r="D153" s="26">
        <v>357.64</v>
      </c>
      <c r="E153" s="27"/>
      <c r="F153" s="30">
        <v>486.57</v>
      </c>
      <c r="H153" s="11"/>
    </row>
    <row r="154" spans="1:9" x14ac:dyDescent="0.2">
      <c r="A154" s="41">
        <v>423</v>
      </c>
      <c r="B154" s="42"/>
      <c r="C154" s="13"/>
      <c r="D154" s="26">
        <v>385.18</v>
      </c>
      <c r="E154" s="27"/>
      <c r="F154" s="30">
        <v>594.41</v>
      </c>
      <c r="H154" s="11"/>
    </row>
    <row r="155" spans="1:9" x14ac:dyDescent="0.2">
      <c r="A155" s="43">
        <v>43</v>
      </c>
      <c r="B155" s="43"/>
      <c r="C155" s="13">
        <v>20</v>
      </c>
      <c r="D155" s="26">
        <v>332.2</v>
      </c>
      <c r="E155" s="27"/>
      <c r="F155" s="30">
        <v>470.21</v>
      </c>
      <c r="H155" s="11"/>
    </row>
    <row r="156" spans="1:9" x14ac:dyDescent="0.2">
      <c r="A156" s="41">
        <v>431</v>
      </c>
      <c r="B156" s="42"/>
      <c r="C156" s="13">
        <v>22</v>
      </c>
      <c r="D156" s="26">
        <v>385.18</v>
      </c>
      <c r="E156" s="27"/>
      <c r="F156" s="30">
        <v>594.41</v>
      </c>
      <c r="H156" s="11"/>
    </row>
    <row r="157" spans="1:9" x14ac:dyDescent="0.2">
      <c r="A157" s="41">
        <v>432</v>
      </c>
      <c r="B157" s="42"/>
      <c r="C157" s="13"/>
      <c r="D157" s="26">
        <v>332.2</v>
      </c>
      <c r="E157" s="27"/>
      <c r="F157" s="30">
        <v>470.21</v>
      </c>
      <c r="H157" s="11"/>
    </row>
    <row r="158" spans="1:9" x14ac:dyDescent="0.2">
      <c r="A158" s="12"/>
      <c r="B158" s="14"/>
      <c r="C158" s="14"/>
      <c r="D158" s="14"/>
      <c r="E158" s="14"/>
      <c r="F158" s="15"/>
      <c r="H158" s="11"/>
    </row>
    <row r="159" spans="1:9" x14ac:dyDescent="0.2">
      <c r="A159" s="44"/>
      <c r="B159" s="44"/>
      <c r="C159" s="44"/>
      <c r="D159" s="44"/>
      <c r="E159" s="44"/>
      <c r="F159" s="44"/>
      <c r="H159" s="11"/>
    </row>
    <row r="160" spans="1:9" x14ac:dyDescent="0.2">
      <c r="H160" s="11"/>
    </row>
    <row r="161" spans="8:8" x14ac:dyDescent="0.2">
      <c r="H161" s="11"/>
    </row>
    <row r="162" spans="8:8" x14ac:dyDescent="0.2">
      <c r="H162" s="11"/>
    </row>
    <row r="163" spans="8:8" x14ac:dyDescent="0.2">
      <c r="H163" s="11"/>
    </row>
    <row r="164" spans="8:8" x14ac:dyDescent="0.2">
      <c r="H164" s="11"/>
    </row>
    <row r="166" spans="8:8" ht="40.5" customHeight="1" x14ac:dyDescent="0.2"/>
  </sheetData>
  <mergeCells count="79">
    <mergeCell ref="B18:D18"/>
    <mergeCell ref="A1:F1"/>
    <mergeCell ref="A2:E2"/>
    <mergeCell ref="B4:C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A71:D71"/>
    <mergeCell ref="B23:D23"/>
    <mergeCell ref="B25:C25"/>
    <mergeCell ref="B26:C26"/>
    <mergeCell ref="B27:C27"/>
    <mergeCell ref="B28:C28"/>
    <mergeCell ref="A30:F30"/>
    <mergeCell ref="A32:F32"/>
    <mergeCell ref="A33:D33"/>
    <mergeCell ref="A45:D45"/>
    <mergeCell ref="A65:F65"/>
    <mergeCell ref="A66:D66"/>
    <mergeCell ref="A116:F116"/>
    <mergeCell ref="A75:F75"/>
    <mergeCell ref="A76:D76"/>
    <mergeCell ref="A85:D85"/>
    <mergeCell ref="A86:D86"/>
    <mergeCell ref="A87:D87"/>
    <mergeCell ref="A88:D88"/>
    <mergeCell ref="A104:F104"/>
    <mergeCell ref="A105:D105"/>
    <mergeCell ref="A106:D106"/>
    <mergeCell ref="A107:D107"/>
    <mergeCell ref="A111:D111"/>
    <mergeCell ref="A140:B140"/>
    <mergeCell ref="A127:B127"/>
    <mergeCell ref="A118:F118"/>
    <mergeCell ref="A119:B119"/>
    <mergeCell ref="E119:F119"/>
    <mergeCell ref="A120:B120"/>
    <mergeCell ref="A121:B121"/>
    <mergeCell ref="A122:B122"/>
    <mergeCell ref="A123:B123"/>
    <mergeCell ref="A124:B124"/>
    <mergeCell ref="A125:B125"/>
    <mergeCell ref="A126:B126"/>
    <mergeCell ref="A159:F159"/>
    <mergeCell ref="A153:B153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B21:C21"/>
    <mergeCell ref="A154:B154"/>
    <mergeCell ref="A155:B155"/>
    <mergeCell ref="A156:B156"/>
    <mergeCell ref="A157:B157"/>
    <mergeCell ref="A141:B141"/>
    <mergeCell ref="A128:B128"/>
    <mergeCell ref="A131:F131"/>
    <mergeCell ref="A133:F133"/>
    <mergeCell ref="A134:B134"/>
    <mergeCell ref="E134:F134"/>
    <mergeCell ref="A135:B135"/>
    <mergeCell ref="A136:B136"/>
    <mergeCell ref="A137:B137"/>
    <mergeCell ref="A138:B138"/>
    <mergeCell ref="A139:B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ANO 2022 CON INCR ADIC 1,5%</vt:lpstr>
      <vt:lpstr>Hoja1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nom047</dc:creator>
  <cp:lastModifiedBy>sausmanager</cp:lastModifiedBy>
  <cp:lastPrinted>2023-08-02T11:59:44Z</cp:lastPrinted>
  <dcterms:created xsi:type="dcterms:W3CDTF">2010-01-12T10:59:57Z</dcterms:created>
  <dcterms:modified xsi:type="dcterms:W3CDTF">2023-08-02T12:00:11Z</dcterms:modified>
</cp:coreProperties>
</file>