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defaultThemeVersion="166925"/>
  <mc:AlternateContent xmlns:mc="http://schemas.openxmlformats.org/markup-compatibility/2006">
    <mc:Choice Requires="x15">
      <x15ac:absPath xmlns:x15ac="http://schemas.microsoft.com/office/spreadsheetml/2010/11/ac" url="/Users/carlospereira/Desktop/Users/macbookcarlos/Documents/Archivos Carlos/Papers/2019-Climate Change/"/>
    </mc:Choice>
  </mc:AlternateContent>
  <xr:revisionPtr revIDLastSave="0" documentId="13_ncr:1_{F5CBCB25-6BAA-FE45-9E73-068AB7D1801E}" xr6:coauthVersionLast="36" xr6:coauthVersionMax="36" xr10:uidLastSave="{00000000-0000-0000-0000-000000000000}"/>
  <bookViews>
    <workbookView xWindow="39200" yWindow="460" windowWidth="36880" windowHeight="17540" xr2:uid="{0AB24B1E-EFF8-E040-B6BC-5068F00F0748}"/>
  </bookViews>
  <sheets>
    <sheet name="Hoja1" sheetId="1" r:id="rId1"/>
  </sheets>
  <calcPr calcId="18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0" i="1" l="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alcChain>
</file>

<file path=xl/sharedStrings.xml><?xml version="1.0" encoding="utf-8"?>
<sst xmlns="http://schemas.openxmlformats.org/spreadsheetml/2006/main" count="842" uniqueCount="518">
  <si>
    <t>Continent</t>
  </si>
  <si>
    <t>Sampl Year</t>
  </si>
  <si>
    <t>Species</t>
  </si>
  <si>
    <t>Reference</t>
  </si>
  <si>
    <t>Europe</t>
  </si>
  <si>
    <t>Location</t>
  </si>
  <si>
    <t>10.1111/jfd.12807</t>
  </si>
  <si>
    <t xml:space="preserve">Mulei, I. R.; Nyaga, P. N.; Mbuthia, P. G.; Waruiru, R. M.; Njagi, L. W.; Mwihia, E. W.; Gamil, A. A. A.; Evensen, O.; Mutoloki, S. 2018. Infectious pancreatic necrosis virus isolated from farmed rainbow trout and tilapia in Kenya is identical to European isolates. J. Fish Dis.41:1191-1200. </t>
  </si>
  <si>
    <t>Africa</t>
  </si>
  <si>
    <t>Kenya</t>
  </si>
  <si>
    <t>9-18
24-28</t>
  </si>
  <si>
    <t>RT</t>
  </si>
  <si>
    <t>Finland</t>
  </si>
  <si>
    <t>1989-2015</t>
  </si>
  <si>
    <t xml:space="preserve">Holopainen, Riikka; Eriksson-Kallio, Anna Maria; Gadd, Tuija. 2017. Molecular characterisation of infectious pancreatic necrosis viruses isolated from farmed fish in Finland. Arch Virol. 162: 3459-3471. </t>
  </si>
  <si>
    <t>10.1007/s00705-017-3525-8</t>
  </si>
  <si>
    <t>NW Spain</t>
  </si>
  <si>
    <t>SS</t>
  </si>
  <si>
    <t>10.1111/jfd.12585</t>
  </si>
  <si>
    <r>
      <t>Lopez-Vazquez, C.; Alonso, M. C.; Dopazo, C. P.; Bandin, I. 2017. In vivo study of viral haemorrhagic septicaemia virus and infectious pancreatic necrosis virus coexistence in Senegalese sole (</t>
    </r>
    <r>
      <rPr>
        <i/>
        <sz val="9"/>
        <color theme="1"/>
        <rFont val="Calibri"/>
        <family val="2"/>
        <scheme val="minor"/>
      </rPr>
      <t>Solea senegalensis</t>
    </r>
    <r>
      <rPr>
        <sz val="9"/>
        <color theme="1"/>
        <rFont val="Calibri"/>
        <family val="2"/>
        <scheme val="minor"/>
      </rPr>
      <t xml:space="preserve">). J Fish Dis. 40: 1129-1139. </t>
    </r>
  </si>
  <si>
    <t xml:space="preserve">Wen, Chiu-Ming. 2017. Complete genome sequence and phylogenetic analysis of an aquabirnavirus isolated from a diseased marbled eel cultured in Taiwan.  Arch Virol. 16: 2467-2471. </t>
  </si>
  <si>
    <t>DOI 10.1007/s00705-017-3382-5</t>
  </si>
  <si>
    <t>Asia</t>
  </si>
  <si>
    <t>Taiwan</t>
  </si>
  <si>
    <r>
      <t>Chou, H.-Y., Lo, C.-F., Tung, M.-C., Wang, C.-H., Fukuda, H. Amd Sano, T. 1993. The general characteristics of a birnavirus isolated from cultured loach (</t>
    </r>
    <r>
      <rPr>
        <i/>
        <sz val="9"/>
        <color theme="1"/>
        <rFont val="Calibri"/>
        <family val="2"/>
        <scheme val="minor"/>
      </rPr>
      <t>Misgurnus anguillicaudatus</t>
    </r>
    <r>
      <rPr>
        <sz val="9"/>
        <color theme="1"/>
        <rFont val="Calibri"/>
        <family val="2"/>
        <scheme val="minor"/>
      </rPr>
      <t>) in Taiwan. Fish Pathol. 28: 1-7</t>
    </r>
  </si>
  <si>
    <t>Eel</t>
  </si>
  <si>
    <t>Loach</t>
  </si>
  <si>
    <t>Clam</t>
  </si>
  <si>
    <t xml:space="preserve">Zhu, L; Wang, XL; Wang, KY; Yang, Q; He, J; Qin, ZY; Geng, Y; Ouyang, P; Huang, XL. 2017. Outbreak of infectious pancreatic necrosis virus (IPNV) in farmed rainbow trout in China. ACTA TROPICA. 170: 63-69. </t>
  </si>
  <si>
    <t>10.1016/j.actatropica.2017.02.025</t>
  </si>
  <si>
    <t>China</t>
  </si>
  <si>
    <t xml:space="preserve">Manriquez, RA; Vera, T; Villalba, MV; Mancilla, A; Vakharia, VN; Yanez, AJ; Carcamo, JG. 2017. Molecular characterization of infectious pancreatic necrosis virus strains isolated from the three types of salmonids farmed in Chile. Virology Journal. </t>
  </si>
  <si>
    <t>10.1186/s12985-017-0684-x</t>
  </si>
  <si>
    <t>South America</t>
  </si>
  <si>
    <t>Chile 
(central and S)</t>
  </si>
  <si>
    <t>2006-2010</t>
  </si>
  <si>
    <t>12-15</t>
  </si>
  <si>
    <t>15-35*</t>
  </si>
  <si>
    <t>25*</t>
  </si>
  <si>
    <t>NA</t>
  </si>
  <si>
    <t>AS,RT,OK</t>
  </si>
  <si>
    <t>1982-2012</t>
  </si>
  <si>
    <t>&lt;21</t>
  </si>
  <si>
    <t xml:space="preserve">Eriksson-Kallio, AM; Holopainen, R; Viljamaa-Dirks, S; Vennerstrom, P; Kuukka-Anttila, H; Koski, P; Gadd, T. 2016. Infectious pancreatic necrosis virus (IPNV) strain with genetic properties associated with low pathogenicity at Finnish fish farms. Dis Aquat Organ. 118: 21-30. </t>
  </si>
  <si>
    <t>10.3354/dao02951</t>
  </si>
  <si>
    <t xml:space="preserve">Ortega, C; Valladares, B; Arguedas, D; Vega, F; de Oca, RM; Murray, AG. 2016. Distribution of Infectious Pancreatic Necrosis Virus (IPNV) Based on Surveillance Programs in Freshwater Trout Farms of Mexico. J Aquat Animal Health. 28: 21-26. </t>
  </si>
  <si>
    <t>10.1080/08997659.2015.1131757</t>
  </si>
  <si>
    <t>North America</t>
  </si>
  <si>
    <t>Mexico
(N,C,S)</t>
  </si>
  <si>
    <t>2000-2012</t>
  </si>
  <si>
    <t>Norway</t>
  </si>
  <si>
    <t>2001-2002</t>
  </si>
  <si>
    <t>AS</t>
  </si>
  <si>
    <t>doi:10.3354/dao02858</t>
  </si>
  <si>
    <t>Oceania</t>
  </si>
  <si>
    <t>Victoria, Australia</t>
  </si>
  <si>
    <t>12-14</t>
  </si>
  <si>
    <t>Irlanda</t>
  </si>
  <si>
    <t>Ruane, NM; McCleary, SJ; McCarthy, LJ; Henshilwood, K. 2015. Phylogenetic analysis of infectious pancreatic necrosis virus in Ireland reveals the spread of a virulent genogroup 5 subtype previously associated with imports. Arch Virol. 160: 817-824</t>
  </si>
  <si>
    <t>10.1007/s00705-014-2307-9</t>
  </si>
  <si>
    <t>2003-2007</t>
  </si>
  <si>
    <t>Iran (Western)</t>
  </si>
  <si>
    <t xml:space="preserve">Fadaeifard, F; Raissy, M; Momtaz, H. 2013. Multiplex PCR Assay for Detection of VHSV, IPNV and IHNV in Eyed Egg, Fry and Broodstock of Rainbow Trout, Oncorhynchus mykiss, Hatcheries in West Iran. J Pure Appl Microbiol. 7:2839-2844. </t>
  </si>
  <si>
    <t>Norway (North)</t>
  </si>
  <si>
    <t>Julin, K; Mennen, S; Sommer, AI. 2013. Study of virulence in field isolates of infectious pancreatic necrosis virus obtained from the northern part of Norway. J Fish Dis. 36: 89-102</t>
  </si>
  <si>
    <t>10.1111/j.1365-2761.2012.01423.x</t>
  </si>
  <si>
    <t>Turquey</t>
  </si>
  <si>
    <t>2011-2012</t>
  </si>
  <si>
    <t xml:space="preserve">Gurcay, M; Turan, T; Parmaksiz, A. 2013. A Study on the Presence of Infectious Pancreatic Necrosis Virus Infections in Farmed Rainbow Trout (Oncorhynchus mykiss Walbaum, 1792) in Turkey. KAFKAS UNIVERSITESI VETERINER FAKULTESI DERGISI. 19:141-146. </t>
  </si>
  <si>
    <t>10.9775/kvfd.2012.7396</t>
  </si>
  <si>
    <t>Sano T, Okamoto N, Nishimura T (1981) A new viral epizootic of Anguilla japonica Temminck and Schlegel. J Fish Dis 4: 127−139</t>
  </si>
  <si>
    <t>Lee NS, Kobayashi J, Miyazaki T (1999b) Gill filament necrosis in farmed Japanese eels, Anguilla japonica (Temminck &amp; Schlegel), infected with Herpesvirus anguillae. J Fish Dis 22: 457−463</t>
  </si>
  <si>
    <r>
      <t xml:space="preserve">McCowan, C., Motha, J., Crane, MStJ, Moody, NJG, Crameri, S, Hyatt, AD and Bradley, T. 2015. Isolation of a novel aquatic birnavirus from rainbow trout </t>
    </r>
    <r>
      <rPr>
        <i/>
        <sz val="8"/>
        <color theme="1"/>
        <rFont val="Calibri"/>
        <family val="2"/>
        <scheme val="minor"/>
      </rPr>
      <t>Onchorhynchus mykiss</t>
    </r>
    <r>
      <rPr>
        <sz val="8"/>
        <color theme="1"/>
        <rFont val="Calibri"/>
        <family val="2"/>
        <scheme val="minor"/>
      </rPr>
      <t xml:space="preserve"> in Australia. Dis Aquat Organ. 114: 117-125. </t>
    </r>
  </si>
  <si>
    <t>Varvarigos P, Vendramin N, Cappellozza E, Bovo G (2011) First confirmation of herpes virus anguillae (HVA) and infectious pancreatic necrosis (IPN) virus infecting European eel Anguilla anguilla farmed in Greece. Bull Eur Assoc Fish Pathol 31: 101−111</t>
  </si>
  <si>
    <t>Chen SN, Kou GH, Hedrick RP, Fryer JL (1985) The occurrence of viral infections of fish in Taiwan. In: Ellis AE (ed) Fish and shellfish pathology. Academic Press, London, p 313–319</t>
  </si>
  <si>
    <t>Haenen OLM, Dijkstra SG, Tulden PW, Davidse A, van Nieuwstadt AP, Wagenaar F, Wellenberg GJ (2002) Herpesvirus anguillae (HVA) isolations from disease outbreaks in cultured European eel, Anguilla anguilla in the
Netherlands since 1996. Bull Eur Assoc Fish Pathol 22: 247−257</t>
  </si>
  <si>
    <t>Japan</t>
  </si>
  <si>
    <t>25</t>
  </si>
  <si>
    <t>Grecia
(NW)</t>
  </si>
  <si>
    <t>18-24</t>
  </si>
  <si>
    <t>Holland</t>
  </si>
  <si>
    <t>23</t>
  </si>
  <si>
    <t>Croacia y Bosnia</t>
  </si>
  <si>
    <t>RT,BT</t>
  </si>
  <si>
    <t>USA (Connecticut River)</t>
  </si>
  <si>
    <t>Irán (Fars Prov)</t>
  </si>
  <si>
    <t>2000-2008</t>
  </si>
  <si>
    <t>México (M. State)</t>
  </si>
  <si>
    <t>1984,1989,2006,2008</t>
  </si>
  <si>
    <t>SS,RT</t>
  </si>
  <si>
    <t>Scotland</t>
  </si>
  <si>
    <t>1990-2002</t>
  </si>
  <si>
    <t>2002-2005</t>
  </si>
  <si>
    <t>MWF</t>
  </si>
  <si>
    <t>Japan (Okinawa)</t>
  </si>
  <si>
    <t>Japan (Ariake sea)</t>
  </si>
  <si>
    <t>1993-1994</t>
  </si>
  <si>
    <t>CLAM</t>
  </si>
  <si>
    <t>Chequia</t>
  </si>
  <si>
    <t>Lojkic, I; Zrncic, S; Oraic, D; Andrijanic, M. 2012. Phylogenetic analysis of the infectious pancreatic necrosis virus (IPNV) from Croatian and Bosnian and Herzegovinian farms. Bull Eur Ass Fish Pathol. 32: 127-134.</t>
  </si>
  <si>
    <t>Glenney, GW; Barbash, PA; Coll, JA; Quartz, WM. 2012. Isolation and Molecular Characterization of a Novel Infectious Pancreatic Necrosis Virus Strain in Returning Atlantic Salmon Salmo salar from the Connecticut River, USA. J Aquat Anim Health. 24: 63-72</t>
  </si>
  <si>
    <t>10.1080/08997659.2012.668509</t>
  </si>
  <si>
    <t xml:space="preserve">Ahmadi, N; Akhlaghi, M; Oryan, A; Hosseini, A. 2011. Infectious pancreatic necrosis in a recirculating rainbow trout (Oncorhynchus mykiss) culture system. J Vet Animal Sc. 35: 303-309. </t>
  </si>
  <si>
    <t>10.3906/vet-1010-534</t>
  </si>
  <si>
    <t>Barrera-Mejia, M; Martinez, S; Ortega, C; Ulloa-Arvizu, R. 2011. Genotyping of Infectious Pancreatic Necrosis Virus Isolates from Mexico Stat. J Aquat Anim Health. 23: 200-206.</t>
  </si>
  <si>
    <t>10.1080/08997659.2011.644410</t>
  </si>
  <si>
    <t>Eissler, Y; Pavlov, MS; Conejeros, P; Espinoza, JC; Kuznar, J. 2011. Detection and quantification of Chilean strains of infectious pancreatic necrosis virus by real-time RT-PCR assays using segment B as a target. Lat. Am J Aquat Res. 39; 544-552.</t>
  </si>
  <si>
    <t>10.3856/vol39-issue3-fulltext-14</t>
  </si>
  <si>
    <t xml:space="preserve">Munro, ES; Millar, CP; Hastings, TS. 2010. An analysis of levels of infectious pancreatic necrosis virus in Atlantic salmon, Salmo salar L., broodstock in Scotland between 1990-2002. J Fish Dis. 33: 171-177. </t>
  </si>
  <si>
    <t>10.1111/j.1365-2761.2009.01114.x</t>
  </si>
  <si>
    <t>10.1007/s12275-008-0250-8</t>
  </si>
  <si>
    <t xml:space="preserve">Inaba, M; Suzuki, S; Kitamura, S; Kumazawa, N; Kodama, H. 2009. Distribution of marine birnavirus (MABV) in marine organisms from Okinawa, Japan, and a unique sequence variation of the VP2/NS region. J Microbiol. 47: 76-84. </t>
  </si>
  <si>
    <r>
      <t xml:space="preserve">Suzuki S,  Nakata T,  Kamakura M,  Yoshimoto M, Furukawa Y, Yamashita Y and Kusuda R. 1997. Isolation of Birnavirus from Agemaki (Jack Knife Clam) </t>
    </r>
    <r>
      <rPr>
        <i/>
        <sz val="8"/>
        <color theme="1"/>
        <rFont val="Calibri"/>
        <family val="2"/>
        <scheme val="minor"/>
      </rPr>
      <t xml:space="preserve">Sinonovacura constricta </t>
    </r>
    <r>
      <rPr>
        <sz val="8"/>
        <color theme="1"/>
        <rFont val="Calibri"/>
        <family val="2"/>
        <scheme val="minor"/>
      </rPr>
      <t xml:space="preserve">and Survey of the Virus Using PCR Technique. Fisheries Sci. 63: 563-566. </t>
    </r>
  </si>
  <si>
    <t>Reschova, S; Pokorova, D; Hulova, J; Kulich, P; Vesely, T. 2008. Surveillance of viral fish diseases in the Czech Republic over the period January 1999-December 2006. Vet Med. 53: 86-92</t>
  </si>
  <si>
    <t>México</t>
  </si>
  <si>
    <t>Guerrero, L; Herrera, E; Salinas, J; Torres, J; Montero, AB; Barron, B. 2000. Detection and Genotyping of an Infectious Pancreatic Necrosis Virus from Asymptomatic Rainbow Trout (Oncorhynchus mykiss) Facilities in Mexico. Intervirology. 51: 285-292.</t>
  </si>
  <si>
    <t>10.1159/000170903</t>
  </si>
  <si>
    <t>Korea (Namhae)</t>
  </si>
  <si>
    <t>20</t>
  </si>
  <si>
    <t>Fl</t>
  </si>
  <si>
    <t xml:space="preserve">Kitamura, SI; Ko, JY; Lee, WL; Kim, SR; Song, JY; Kim, DK; Jung, SJ; Oh, MJ. 2007. Seasonal prevalence of lymphocystis disease virus and aquabirnavirus in Japanese flounder, Paralichthys olivaceus and blue mussel, Mytilus galloprovincialis. Aquaculture.  266: 26-31. </t>
  </si>
  <si>
    <t>10.1016/j.aquaculture.2007.02.034</t>
  </si>
  <si>
    <t>Japan (Kumamoto)</t>
  </si>
  <si>
    <t>2002-2003</t>
  </si>
  <si>
    <t>10.1111/j.1444-2906.2007.01374.x</t>
  </si>
  <si>
    <r>
      <t xml:space="preserve">Inaba, M; Kimura, T; Kikukawa, R; Iwasaki, M; Nose, M; Suzuki, S. 2007. Annual dynamics of marine birnavirus (MABV) in cultured Japanese flounder </t>
    </r>
    <r>
      <rPr>
        <i/>
        <sz val="8"/>
        <color rgb="FF24252B"/>
        <rFont val="Times"/>
        <family val="1"/>
      </rPr>
      <t>Paralichthys olivaceus</t>
    </r>
    <r>
      <rPr>
        <sz val="8"/>
        <color rgb="FF24252B"/>
        <rFont val="Times"/>
        <family val="1"/>
      </rPr>
      <t xml:space="preserve"> and sea water. Fisheries Sci. 73: 615-622.</t>
    </r>
  </si>
  <si>
    <t xml:space="preserve">Akhlaghi, M; Hosseini, A. 2007. First report on the detection of infectious pancreatic necrosis virus (IPNV) by RT-PCR in rainbow trout fry cultured in Iran. Bull Eur Ass Fish Pathol. 27: 205-210. </t>
  </si>
  <si>
    <t>Iran (Fars Prov.)</t>
  </si>
  <si>
    <t>Japan (Kochi)</t>
  </si>
  <si>
    <t>Yellowtail</t>
  </si>
  <si>
    <t xml:space="preserve">Hirayama, T; Nagano, I; Shinmoto, H; Yagyu, KI; Oshima, SI. 2007. Isolation and characterization of virulent yellowtail ascites virus. Microbol. and Immunol. 51: 397-406. </t>
  </si>
  <si>
    <t>10.1111/j.1348-0421.2007.tb03927.x</t>
  </si>
  <si>
    <t>Scotland (West)</t>
  </si>
  <si>
    <t xml:space="preserve">Guy, DR; Bishop, SC; Brotherstone, S; Hamilton, A; Roberts, RJ; McAndrew, BJ; Woolliams, JA. 2006. Analysis of the incidence of infectious pancreatic necrosis mortality in pedigreed Atlantic salmon, Salmo salar L., populations. J FISH DIS. 29: 637-647. </t>
  </si>
  <si>
    <t>10.1111/j.1365-2761.2006.00758.x</t>
  </si>
  <si>
    <t>Japan (Hokkaido N,S,E)</t>
  </si>
  <si>
    <t>WMF</t>
  </si>
  <si>
    <t>10.1016/j.prevetmed.2006.04.009</t>
  </si>
  <si>
    <t>Scotland (South West)</t>
  </si>
  <si>
    <t>Hake</t>
  </si>
  <si>
    <r>
      <rPr>
        <sz val="9"/>
        <color rgb="FFFF0000"/>
        <rFont val="Calibri (Cuerpo)_x0000_"/>
      </rPr>
      <t>RT</t>
    </r>
    <r>
      <rPr>
        <sz val="9"/>
        <color theme="1"/>
        <rFont val="Calibri"/>
        <family val="2"/>
        <scheme val="minor"/>
      </rPr>
      <t xml:space="preserve">
Tilapia</t>
    </r>
  </si>
  <si>
    <r>
      <rPr>
        <sz val="9"/>
        <color rgb="FFFF0000"/>
        <rFont val="Calibri (Cuerpo)_x0000_"/>
      </rPr>
      <t>RT</t>
    </r>
    <r>
      <rPr>
        <sz val="9"/>
        <color theme="1"/>
        <rFont val="Calibri"/>
        <family val="2"/>
        <scheme val="minor"/>
      </rPr>
      <t xml:space="preserve">
</t>
    </r>
    <r>
      <rPr>
        <sz val="9"/>
        <color rgb="FF0000FF"/>
        <rFont val="Calibri (Cuerpo)_x0000_"/>
      </rPr>
      <t>RT,AS,BT,WF</t>
    </r>
  </si>
  <si>
    <t>Wallace, IS; Gregory, A; Munro, ES; Bain, N; Raynard, RS. 2005. Infectious pancreatic necrosis virus isolated from hake, Merluccius merluccius, from Scotland. Bull Eur Ass Fish Pathol. 25: 86-90.</t>
  </si>
  <si>
    <t>Bruno, DW. 2004. Changes in prevalence of clinical infectious pancreatic necrosis among fanned Scottish Atlantic salmon, Salmo salar L. between 1990 and 2002. Aquaculture. 235: 1-4.</t>
  </si>
  <si>
    <t>10.1016/j.aquaculture.2003.11.035</t>
  </si>
  <si>
    <t>Japan (Kagawa Pref)</t>
  </si>
  <si>
    <t>1999-2001</t>
  </si>
  <si>
    <t>18-27</t>
  </si>
  <si>
    <t xml:space="preserve">Isshiki, T; Nagano, T; Kanehira, K; Suzuki, S. 2004. Distribution of marine birnavirus in cultured marine fish species from Kagawa Prefecture, Japan. J Fish Dis. 27: 89-98. </t>
  </si>
  <si>
    <t>10.1111/j.1365-2761.2003.00518.x</t>
  </si>
  <si>
    <t>Switzerland</t>
  </si>
  <si>
    <t>1985-2001</t>
  </si>
  <si>
    <t>RT,BT,AC</t>
  </si>
  <si>
    <t xml:space="preserve">Knuesel, R; Segner, H; Wahli, T	. 2003. A survey of viral diseases in farmed and feral salmonids in Switzerland. J Fish Dis. 26: 167-182. </t>
  </si>
  <si>
    <t>10.1046/j.1365-2761.2003.00447.x</t>
  </si>
  <si>
    <t>Japan (Uwa sea)</t>
  </si>
  <si>
    <t>20-25</t>
  </si>
  <si>
    <t>PO</t>
  </si>
  <si>
    <t>10.3354/dao050211</t>
  </si>
  <si>
    <r>
      <t>Kitamura SI, Tomaro Y, Kawabata Z and Suzuki S. 2002. Detection of marine birnavius in the Japanese pearl oyster</t>
    </r>
    <r>
      <rPr>
        <sz val="8"/>
        <color rgb="FF24252B"/>
        <rFont val="Times Roman"/>
      </rPr>
      <t xml:space="preserve"> </t>
    </r>
    <r>
      <rPr>
        <i/>
        <sz val="8"/>
        <color theme="1"/>
        <rFont val="Times Roman"/>
      </rPr>
      <t xml:space="preserve">Pinctada fucata </t>
    </r>
    <r>
      <rPr>
        <sz val="8"/>
        <color theme="1"/>
        <rFont val="Times Roman"/>
      </rPr>
      <t>and seawater from different depths. Dis Aquat Organ. 50: 211-217.</t>
    </r>
  </si>
  <si>
    <t>14</t>
  </si>
  <si>
    <t>Varvarigos, P; Way, K. 2002. First isolation and identification of the Infectious Pancreatic Necrosis (IPN) virus from rainbow trout Onchorhynchus mykiss fingerlings farmed in Greece. Bull Eur Ass Fish Pathol. 22: 195-200</t>
  </si>
  <si>
    <t>Spain (Centre)</t>
  </si>
  <si>
    <t>Rodriguez, S; Alonso, M; Perez-Prieto, SI. 2001. Detection of infections pancreatic necrosis virus (IPNV) from leukocytes of carrier rainbow trout Oncorhynchus mykiss. Fish Pathol. 36: 139-146.</t>
  </si>
  <si>
    <t>10.3147/jsfp.36.139</t>
  </si>
  <si>
    <t>Japan (Coasts)</t>
  </si>
  <si>
    <t>1999-2000</t>
  </si>
  <si>
    <r>
      <t xml:space="preserve">Takano R, Mori K-I,  Nishizawa T, Arimoto M and Muro K. 2001. Isolation of Viruses from Wild Japanese Flounder </t>
    </r>
    <r>
      <rPr>
        <i/>
        <sz val="8"/>
        <color theme="1"/>
        <rFont val="Calibri"/>
        <family val="2"/>
        <scheme val="minor"/>
      </rPr>
      <t>Paralichthys olivaceus</t>
    </r>
    <r>
      <rPr>
        <sz val="8"/>
        <color theme="1"/>
        <rFont val="Calibri"/>
        <family val="2"/>
        <scheme val="minor"/>
      </rPr>
      <t>. Fish Pathol 36: 153-160</t>
    </r>
  </si>
  <si>
    <t>Tasmania</t>
  </si>
  <si>
    <t>WF</t>
  </si>
  <si>
    <t xml:space="preserve">LaPatra, SE; Barone, L; Jones, GR; Zon, LI. 2000. Effects of infectious hematopoietic necrosis virus and infectious pancreatic necrosis virus infection on hematopoietic precursors of the zebrafish. BLOOD CELLS MOLECULES AND DISEASES. 26: 445-452. </t>
  </si>
  <si>
    <t>10.1006/bcmd.2000.0320</t>
  </si>
  <si>
    <t>Poland</t>
  </si>
  <si>
    <t>Antychowicz, J; Wejman, M; Grawinski, E. 2000. The isolation of viral haemorrhagie septicaemia and infectious pancreatic necrosis viruses in trout in Poland. MEDYCYNA WETERYNARYJNA. 56: 255-258.</t>
  </si>
  <si>
    <t>Canada (Ontario)</t>
  </si>
  <si>
    <t>1981-1995</t>
  </si>
  <si>
    <t>Samonids</t>
  </si>
  <si>
    <t>Bruneau, NN; Thorburn, MA; Stevenson, RMW. 1999. Occurrence of Aeromonas salmonicida, Renibacterium salmoninarum, and infectious pancreatic necrosis virus in Ontario salmonid populations. J Aquat Animal Health. 11: 350-357.</t>
  </si>
  <si>
    <t>10.1577/1548-8667(1999)011&lt;0350:OOASRS&gt;2.0.CO;2</t>
  </si>
  <si>
    <t>Shellfish</t>
  </si>
  <si>
    <t xml:space="preserve">Suzuki S and Nojima M 1999. Detection of a marine birnavirus in wild molluscan shellfish speceis from japan. Fish Pathol. 34: 121-125. </t>
  </si>
  <si>
    <t>10.3147/jsfp.34.121</t>
  </si>
  <si>
    <t>Japan (SW)</t>
  </si>
  <si>
    <t>10.2331/fishsci.64.342</t>
  </si>
  <si>
    <r>
      <t xml:space="preserve">Suzuki S, Kamakura M and Kusuda R. 1998. Isolation of birnavirus from Japanese pearl oyster </t>
    </r>
    <r>
      <rPr>
        <i/>
        <sz val="8"/>
        <color theme="1"/>
        <rFont val="Calibri"/>
        <family val="2"/>
        <scheme val="minor"/>
      </rPr>
      <t>Pintada fucada</t>
    </r>
    <r>
      <rPr>
        <sz val="8"/>
        <color theme="1"/>
        <rFont val="Calibri"/>
        <family val="2"/>
        <scheme val="minor"/>
      </rPr>
      <t xml:space="preserve">. Fisheries Sci. 64: 342-343. </t>
    </r>
  </si>
  <si>
    <t>Rodriguez, S; Vilas, MP; Gutierrez, MC; Perez-Prieto, SI; Sarasquete, MC; Rodriguez, RB. 1997. Isolation and preliminary characterization of a birnavirus from the sole Solea senegalensis in southwest Spain. J Aquat Animal Health. 9: 295-300.</t>
  </si>
  <si>
    <t>10.1577/1548-8667(1997)009&lt;0295:IAPCOA&gt;2.3.CO;2</t>
  </si>
  <si>
    <t>Spain (SW)</t>
  </si>
  <si>
    <t>Lee, JH; Heo, GJ; Lee, CH. 1996. Isolation and identification of infectious pancreatic necrosis virus from rainbow trout cultured in Korea. J Microbiol. 34: 124-130</t>
  </si>
  <si>
    <t>194-1995</t>
  </si>
  <si>
    <t>Korea</t>
  </si>
  <si>
    <t>NOVOA, B; TORANZO, AE; DOPAZO, CP; BARJA, JL; FIGUERAS, A. 1993. ISOLATION OF IPN VIRUS SEROTYPE VR-299 FROM TURBOT IN EUROPE. Dis Aquat Organ. 17: 61-65.</t>
  </si>
  <si>
    <t>10.3354/dao017061</t>
  </si>
  <si>
    <t>Spain (NW)</t>
  </si>
  <si>
    <t>1988-1989</t>
  </si>
  <si>
    <t>16</t>
  </si>
  <si>
    <t>T</t>
  </si>
  <si>
    <t>MORTENSEN, SH; EVENSEN, O; RODSETH, OM; HJELTNES, BK. 1993. THE RELEVANCE OF INFECTIOUS PANCREATIC NECROSIS VIRUS (IPNV) IN FARMED NORWEGIAN TURBOT (SCOPHTHALMUS-MAXIMUS). Aquaculture 115: 3-4</t>
  </si>
  <si>
    <t>10.1016/0044-8486(93)90140-T</t>
  </si>
  <si>
    <t>HSU, YL; CHEN, BS; WU, JL. 1993. DEMONSTRATION OF INFECTIOUS PANCREATIC NECROSIS VIRUS-STRAIN VR-299 IN JAPANESE EEL, ANGUILLA-JAPONICA TEMMINCK AND SCHLEGEL. J Fish Dis. 16: 123-129.</t>
  </si>
  <si>
    <t>10.1111/j.1365-2761.1993.tb00855.x</t>
  </si>
  <si>
    <t>doi:10.1111/j.1365-2109.2011.02959.x</t>
  </si>
  <si>
    <t>Turkey (Black Sea)</t>
  </si>
  <si>
    <t>2007-2008</t>
  </si>
  <si>
    <t>9-12.5</t>
  </si>
  <si>
    <t>Austria</t>
  </si>
  <si>
    <r>
      <t>Hamdi Ogut &amp; Cemil Altuntas. 2012. Occurrence and prevalence of infectious pancreatic necrosis virus in rainbow trout (</t>
    </r>
    <r>
      <rPr>
        <i/>
        <sz val="8"/>
        <color theme="1"/>
        <rFont val="Calibri"/>
        <family val="2"/>
        <scheme val="minor"/>
      </rPr>
      <t>Oncorhynchus mykiss</t>
    </r>
    <r>
      <rPr>
        <sz val="8"/>
        <color theme="1"/>
        <rFont val="Calibri"/>
        <family val="2"/>
        <scheme val="minor"/>
      </rPr>
      <t>) cultured in cages in the Black Sea. Aquaculure Res. 43: 1550-1556.</t>
    </r>
  </si>
  <si>
    <r>
      <t xml:space="preserve">Lewisch, E; El-Matbouli, M. 2018. A fish health survey of selected Austrian rivers: Implications for stocking practices and a wide distribution of </t>
    </r>
    <r>
      <rPr>
        <i/>
        <sz val="8"/>
        <color theme="1"/>
        <rFont val="Calibri"/>
        <family val="2"/>
        <scheme val="minor"/>
      </rPr>
      <t>Tetracapsuloides bryosalmonae</t>
    </r>
    <r>
      <rPr>
        <sz val="8"/>
        <color theme="1"/>
        <rFont val="Calibri"/>
        <family val="2"/>
        <scheme val="minor"/>
      </rPr>
      <t>. WIENER TIERARZTLICHE MONATSSCHRIFT. 105: 3-4.</t>
    </r>
  </si>
  <si>
    <t>Turkey</t>
  </si>
  <si>
    <t>2014-2017</t>
  </si>
  <si>
    <t>6.8-15.3</t>
  </si>
  <si>
    <t>Buyukekiz, AG; Altun, S; Hansen, EF; Saticioglu, IB; Duman, M; Markussen, T; Rimstad, E. 2018. Infectious pancreatic necrosis virus (IPNV) serotype Sp is prevalent in Turkish rainbow trout farms. J Fish Dis. 41: 95-104</t>
  </si>
  <si>
    <t>10.1111/jfd.12675</t>
  </si>
  <si>
    <t>Dadar, M; Peyghan, R; Rajabi-Memari, H; Shapouri, MRSA; Hasanzadeh, R; Goudarzi, LM; Vakharia, VN. 2014. Phylogenetic relationships of Iranian Infectious Pancreatic Necrosis Virus (IPNV) based on deduced amino acid sequences of genome segment A and B cDNA. IRANIAN JOURNAL OF FISHERIES SCIENCES 13: 560-575</t>
  </si>
  <si>
    <t>Iran (N,W)</t>
  </si>
  <si>
    <t>2002-2012</t>
  </si>
  <si>
    <t xml:space="preserve">Soltani, M; Rouholahi, S; Mousavi, HAE; Abdi, K; Zargar, A; Mohamadian, S. 2014. Genetic diversity of infectious pancreatic necrosis virus (IPNV) in farmed rainbow trout (Oncorhynchus mykiss) in Iran. Bull Eur Ass Fish Pathol. 34: 155-164. </t>
  </si>
  <si>
    <t>Iran (C,N)</t>
  </si>
  <si>
    <t>201-2013</t>
  </si>
  <si>
    <t>Ozturk, RC; Altinok, I. 2014. Bacterial and Viral Fish Diseases in Turkey. TURKISH JOURNAL OF FISHERIES AND AQUATIC SCIENCES. 14: 275-297</t>
  </si>
  <si>
    <t>10.4194/1303-2712-v14_1_30</t>
  </si>
  <si>
    <t>Iran (W)</t>
  </si>
  <si>
    <t>Dadar, M; Peyghan, R; Memari, HR; Shapouri, MRSA; Hasanzadeh, R; Goudarzi, LM; Vakharia, VN. 2013. equence analysis of infectious pancreatic necrosis virus isolated from Iranian reared rainbow trout (Oncorhynchus mykiss) in 2012. Virus Genes 47: 574-578</t>
  </si>
  <si>
    <t>10.1007/s11262-013-0981-4</t>
  </si>
  <si>
    <t>2006-2007</t>
  </si>
  <si>
    <t>6-11</t>
  </si>
  <si>
    <t>Chile (S)</t>
  </si>
  <si>
    <t>2008-2009</t>
  </si>
  <si>
    <t>Croacia</t>
  </si>
  <si>
    <t>13</t>
  </si>
  <si>
    <t>ChS</t>
  </si>
  <si>
    <t>2006-208</t>
  </si>
  <si>
    <t>Kosovo</t>
  </si>
  <si>
    <t>2006-2008</t>
  </si>
  <si>
    <t>BT,Carp</t>
  </si>
  <si>
    <t>Korea (Seoul)</t>
  </si>
  <si>
    <t>AcS</t>
  </si>
  <si>
    <t>AS,BT</t>
  </si>
  <si>
    <t>10.1080/08997659.2012.732652</t>
  </si>
  <si>
    <t>Ogut, H; Altuntas, C; Parlak, R. 2013. Viral Surveillance of Cultured Rainbow Trout in the Eastern Black Sea, Turkey. J Aquatic Anim Health. 25: 27-35</t>
  </si>
  <si>
    <t>10.1111/j.1365-2761.2012.01359.x</t>
  </si>
  <si>
    <r>
      <t xml:space="preserve">Cortez-San Martin, M; Rivas-Aravena, A; Guajardo, S; Castillo, MT; Jashes, M; Sandino, AM; Spencer, E. 2012. Simultaneous detection of the IPN and ISA viruses in outbreaks of clinical disease and mortality in farmed Atlantic salmon, </t>
    </r>
    <r>
      <rPr>
        <i/>
        <sz val="8"/>
        <color rgb="FF24252B"/>
        <rFont val="Times"/>
        <family val="1"/>
      </rPr>
      <t xml:space="preserve">Salmo salar </t>
    </r>
    <r>
      <rPr>
        <sz val="8"/>
        <color rgb="FF24252B"/>
        <rFont val="Times"/>
        <family val="1"/>
      </rPr>
      <t>L., in Chile. J Fish Dis. 35: 461-465.</t>
    </r>
  </si>
  <si>
    <t>Mladineo, I; Zrncic, S; Lojkic, I; Oraic, D. 2011. Molecular identification of a new strain of infectious pancreatic necrosis virus (IPNV) in a Croatian rainbow trout (Oncorhynchus mykiss) farm. J Appl Ichthyol. 27: 1165-1168</t>
  </si>
  <si>
    <t>10.1111/j.1439-0426.2011.01783.x</t>
  </si>
  <si>
    <t>10.1099/vir.0.030270-0</t>
  </si>
  <si>
    <t>Rexhepi, A; Berxholi, K; Scheinert, P; Hamidi, A; Sherifi, K. 2011. Study of viral diseases in some freshwater fish in the Republic of Kosovo. VETERINARSKI ARHIV. 81: 405-413.</t>
  </si>
  <si>
    <t>Shin, SP; Gomez, DK; Kim, JH; Choresca, CH; Han, JE; Jun, JW; Park, SC. 2011. Detection and genetic analysis of aquabirnaviruses in subclinically infected aquarium fish. J Vet Diagn Invest. 23: 325-329</t>
  </si>
  <si>
    <t>10.1177/104063871102300221</t>
  </si>
  <si>
    <t>Ruane, NM; McCarthy, LJ; Swords, D; Henshilwood, K. 2010. Molecular differentiation of infectious pancreatic necrosis virus isolates from farmed and wild salmonids in Ireland. J Fish Dis. 33: 623-623.</t>
  </si>
  <si>
    <t>2005-2007</t>
  </si>
  <si>
    <t>RS,CmS</t>
  </si>
  <si>
    <t>Black sea</t>
  </si>
  <si>
    <t>1999-2007</t>
  </si>
  <si>
    <t>12</t>
  </si>
  <si>
    <t>Denmark</t>
  </si>
  <si>
    <t>Korea (S&amp;W)</t>
  </si>
  <si>
    <t>Fl (co-infcet)</t>
  </si>
  <si>
    <t>Scotland (West Cost)</t>
  </si>
  <si>
    <t>2003-2004</t>
  </si>
  <si>
    <t>2002-2004</t>
  </si>
  <si>
    <t>12.5</t>
  </si>
  <si>
    <t>Chile 
(Valparaiso)</t>
  </si>
  <si>
    <t>Scotland + Isles</t>
  </si>
  <si>
    <t>1996-2001</t>
  </si>
  <si>
    <t>Urquhart, K; Pert, CC; Fryer, RJ; Cook, P; Weir, S; Kilburn, R; McCarthy, U; Simons, J; McBeath, SJ; Matejusova, I; Bricknell, IR. 2010. A survey of pathogens and metazoan parasites on wild sea trout (Salmo trutta) in Scottish waters. ICES JOURNAL OF MARINE SCIENCE. 67: 444-453.</t>
  </si>
  <si>
    <t>10.1093/icesjms/fsp271</t>
  </si>
  <si>
    <t>Lopez-Jimena, B; Garcia-Rosado, E; Infante, C; Cano, I; Manchado, M; Castro, D; Borrego, JJ; Alonso, MC. 2010. Detection of infectious pancreatic necrosis virus (IPNV) from asymptomatic redbanded seabream, Pagrus auriga Valenciennes, and common seabream, Pagrus pagrus (L.), using a non-destructive procedure. J Fish Dis. 33: 311-319.</t>
  </si>
  <si>
    <t>10.1111/j.1365-2761.2009.01123.x</t>
  </si>
  <si>
    <t>Albayrak, H; Ozan, E. 2010. Investigating the presence of infectious haematopoietic necrosis and infectious pancreatic necrosis virus infections in rainbow trout (Oncorhynchus mykiss Walbaum, 1792). ANKARA UNIVERSITESI VETERINER FAKULTESI DERGISI. 57: 125-129.</t>
  </si>
  <si>
    <t>10.1501/Vetfak_0000002322</t>
  </si>
  <si>
    <t>Johansson, T; Olesen, NJ. 2009. Detection of infectious pancreatic necrosis virus from rainbow trout, Oncorhynchus mykiss (Walbaum), using the macrophage lysis method. J Fish Dis. 32: 563-566.</t>
  </si>
  <si>
    <t>1365-2761.2009.01044.x</t>
  </si>
  <si>
    <t>Jung, SJ; Kim, SR; Joung, IY; Kitamura, SI; Ceong, HT; Oh, MJ. 2008. Distribution of marine birnavirus in cultured olive flounder Paralichthys olivaceus in Korea. J Microbio. 46: 265-273.</t>
  </si>
  <si>
    <t>10.1007/s12275-008-0004-7</t>
  </si>
  <si>
    <t>10.1111/j.1365-2761.2007.00886.x</t>
  </si>
  <si>
    <r>
      <t xml:space="preserve">Wallace, IS; Gregory, A; Murray, AG; Munro, ES; Raynard, RS. 2008. Distribution of infectious pancreatic necrosis virus (IPNV) in wild marine fish from Scottish waters with respect to clinically infected aquaculture sites producing Atlantic salmon, </t>
    </r>
    <r>
      <rPr>
        <i/>
        <sz val="8"/>
        <color theme="1"/>
        <rFont val="Calibri"/>
        <family val="2"/>
        <scheme val="minor"/>
      </rPr>
      <t>Salmo salar</t>
    </r>
    <r>
      <rPr>
        <sz val="8"/>
        <color theme="1"/>
        <rFont val="Calibri"/>
        <family val="2"/>
        <scheme val="minor"/>
      </rPr>
      <t xml:space="preserve"> L. J Fish Dis. 31: 177-186 </t>
    </r>
  </si>
  <si>
    <t>Labrana, R; Espinoza, JC; Kuznar, J. 2008. Detection of infectious pancreatic necrosis virus (IPNV) in freshwater sediments. ARCHIVOS DE MEDICINA VETERINARIA. 40: 203-205.</t>
  </si>
  <si>
    <t>10.4067/S0301-732X2008000200014</t>
  </si>
  <si>
    <t>Shetland</t>
  </si>
  <si>
    <t>mussels, Sedim</t>
  </si>
  <si>
    <t>Spain (S)</t>
  </si>
  <si>
    <t>SB</t>
  </si>
  <si>
    <t>2004-2006</t>
  </si>
  <si>
    <t>Mexico
(Hidalgo)</t>
  </si>
  <si>
    <t>Das, BK; Collet, B; Snow, M; Ellis, AE. 2007. Expression kinetics of ISG15 and viral major capsid protein (VP2) in Atlantic cod (Gadus morhua L.) fry following infection with infectious pancreatic necrosis virus (IPNV). Fish &amp; Shellfish Immunol. 223: 825-830</t>
  </si>
  <si>
    <t>10.1016/j.fsi.2007.03.012</t>
  </si>
  <si>
    <t>Garcia-Rosado, E; Cano, I; Martin-Antonio, B; Labella, A; Manchado, M; Alonso, MC; Castro, D; Borrego, JJ. 2007. o-occurrence of viral and bacterial pathogens in disease outbreaks affecting newly cultured sparid fish. Int Microbiol. 10: 193-199</t>
  </si>
  <si>
    <t>10.2436/20.1501.01.27</t>
  </si>
  <si>
    <t>Ortega, C; Vega, F; Enriquez, R. 2007. ccurrence of the infectious Pancreatic necrosis virus in Rainbow trout (Oncorhynchus mykiss) farms in Hidalgo State, Mexico. Bull Eur Ass Fish Pathol. 27: 100-107</t>
  </si>
  <si>
    <t>Murray, AG; Busby, CD; Bruno, DW. 2003. Infectious pancreatic necrosis virus in Scottish Atlantic salmon farms, 1996-2001. Emerging Inf Dis. 9: 455-468.</t>
  </si>
  <si>
    <t xml:space="preserve">México (C) </t>
  </si>
  <si>
    <t>Water</t>
  </si>
  <si>
    <t>1997-1998</t>
  </si>
  <si>
    <t>19</t>
  </si>
  <si>
    <t>Ayu</t>
  </si>
  <si>
    <t>Japan (Aichi Pref.)</t>
  </si>
  <si>
    <t>*</t>
  </si>
  <si>
    <t>Canada</t>
  </si>
  <si>
    <t>Canada (Quebec, Newfoundland, New Brunswick, Nova Scotia, Prince Edward I.</t>
  </si>
  <si>
    <t>&lt;1996</t>
  </si>
  <si>
    <t>Portugal</t>
  </si>
  <si>
    <t>The Netherlands</t>
  </si>
  <si>
    <t>Canada (Cornwall Lake)</t>
  </si>
  <si>
    <t>LT</t>
  </si>
  <si>
    <t>Ortega, C; de Oca, RM; Groman, D; Yason, C; Nicholson, B; Blake, S. 2002. Case report: Viral infectious pancreatic necrosis in farmed rainbow trout from Mexico. J Aquatic Anim Health. 14: 305-310</t>
  </si>
  <si>
    <t>Kitamura, SI; Suzuki, S. 2000. Occurrence of marine birnavirus through the year in coastal seawater in the Uwa Sea. Mar Biotehnol. 2: 188-194</t>
  </si>
  <si>
    <t>Jung, SJ; Kitamura, SI; Kawai, K; Suzuki, S. 1999. Isolation of different types of birnavirus from ayu Plecoglossus altivelis and amago salmon Oncorhynchus rhodurus cultured in the same geographic area. Dis Aquatic Organ. 38: 87-91</t>
  </si>
  <si>
    <t>10.3354/dao038087</t>
  </si>
  <si>
    <t>Lee, NS; Nomura, Y; Miyazaki, T. 1999. Gill lamellar pillar cell necrosis, a new birnavirus disease in Japanese eels. Dis Aquatic Organ. 37: 13-21</t>
  </si>
  <si>
    <t>10.3354/dao037013</t>
  </si>
  <si>
    <t>Rodger, HD; Frerichs, GN. 1997. Clinical infectious pancreatic necrosis virus infection in farmed halibut in the United Kingdom. Vet Record. 15: 401-402.</t>
  </si>
  <si>
    <t>10.1136/vr.140.15.401</t>
  </si>
  <si>
    <t>Tarrab, E; Heppell, J; Berthiaume, L; Lecomte, J. 1996. Antigenic diversity of eastern Canadian isolates of infectious pancreatic necrosis virus. J Fish Dis. 19: 23-31</t>
  </si>
  <si>
    <t>10.1111/j.1365-2761.1996.tb00116.x</t>
  </si>
  <si>
    <t>Sousa, JA; Romalde, JL; Ledo, A; Eiras, JC; Barja, JL; Toranzo, AE. 1996. Health status of two salmonid aquaculture facilities in North Portugal: Characterization of the bacterial and viral pathogens causing notifiable diseases. J Fish Dis. 19: 83-89</t>
  </si>
  <si>
    <t>10.1111/j.1365-2761.1996.tb00123.x</t>
  </si>
  <si>
    <t>OORSCHOT, RWA; BOOMS, GHR; BOON, JH; BOON, LH. 1995. INVESTIGATION OF THE CAUSE OF MASS MORTALITY AMONG MARINE CULTURED RAINBOW-TROUT (ONCORHYNCHUS-MYKISS, WALBAUM) AT A FISH FARM IN THE SOUTH-WEST NETHERLANDS. TIJDSCHRIFT VOOR DIERGENEESKUNDE. 120: 531-534.</t>
  </si>
  <si>
    <t>NAKAJIMA, K; SORIMACHI, M. 1994. SEROLOGICAL AND BIOCHEMICAL-CHARACTERIZATION OF 2 BIRNAVIRUSES - VDV AND YAV ISOLATED FROM CULTURED YELLOWTAIL. Fish Pathol. 29: 183-186</t>
  </si>
  <si>
    <t>10.3147/jsfp.29.183</t>
  </si>
  <si>
    <t>SHANKAR, KM; YAMAMOTO, T. 194. PREVALENCE AND PATHOGENICITY OF INFECTIOUS PANCREATIC NECROSIS VIRUS (IPNV) ASSOCIATED WITH FERAL LAKE TROUT, SALVELINUS-NAMAYCUSH (WALBAUM). J Fish Dis. 17: 461-470</t>
  </si>
  <si>
    <t>10.1111/j.1365-2761.1994.tb00242.x</t>
  </si>
  <si>
    <t>1365-2761.1991.tb00609.x</t>
  </si>
  <si>
    <t>Scotland (N)</t>
  </si>
  <si>
    <t>Common dab</t>
  </si>
  <si>
    <t>France (Brest)</t>
  </si>
  <si>
    <t>11</t>
  </si>
  <si>
    <t>Trout</t>
  </si>
  <si>
    <t>1981-1982</t>
  </si>
  <si>
    <t>USA (Pamlico River stuary NC)</t>
  </si>
  <si>
    <t>WMA</t>
  </si>
  <si>
    <t xml:space="preserve">Chile </t>
  </si>
  <si>
    <t>USA (Chesapick bay, MA)</t>
  </si>
  <si>
    <t>17.5-21</t>
  </si>
  <si>
    <t>StB</t>
  </si>
  <si>
    <t>Non salminids</t>
  </si>
  <si>
    <t>UK</t>
  </si>
  <si>
    <t xml:space="preserve">CHRISTIE, KE; NESS, S; DJUPVIK, HO. 1990. INFECTIOUS PANCREATIC NECROSIS VIRUS IN NORWAY - PARTIAL SEROTYPING BY MONOCLONAL-ANTIBODIES. J Fish Dis13: 323-327 </t>
  </si>
  <si>
    <t>10.1111/j.1365-2761.1990.tb00789.x</t>
  </si>
  <si>
    <t>DIAMANT, A; SMAIL, DA; MCFARLANE, L; THOMSON, AM. 1988. N INFECTIOUS PANCREATIC NECROSIS VIRUS ISOLATED FROM COMMON DAB LIMANDA-LIMANDA PREVIOUSLY AFFECTED WITH X-CELL DISEASE, A DISEASE APPARENTLY UNRELATED TO THE PRESENCE OF THE VIRUS. Dis Aquat Organ. 4: 223-227</t>
  </si>
  <si>
    <t>10.3354/dao004223</t>
  </si>
  <si>
    <t>CASTRIC, J; BAUDINLAURENCIN, F; COUSTANS, MF; AUFFRET, M. 1987. ISOLATION OF INFECTIOUS PANCREATIC NECROSIS VIRUS, AB SEROTYPE, FROM AN EPIZOOTIC IN FARMED TURBOT, SCOPHTHALMUS-MAXIMUS. Aquaculture. 67: 1-2</t>
  </si>
  <si>
    <t>10.1016/0044-8486(87)90016-0</t>
  </si>
  <si>
    <t>POSPISIL, Z; TOMANEK, J; VALICEK, L; ZENDULKOVA, D. 1986. ISOLATION AND IDENTIFICATION OF THE INFECTIOUS PANCREATIC NECROSIS VIRUS IN TROUT. Vet Med. 31: 95-104</t>
  </si>
  <si>
    <t xml:space="preserve">MCALLISTER, PE; NEWMAN, MW; SAUBER, JH; OWENS, WJ. 1984. ISOLATION OF INFECTIOUS PANCREATIC NECROSIS VIRUS (SEROTYPE-AB) FROM DIVERSE SPECIES OF ESTUARINE FISH. HELGOLANDER MEERESUNTERSUCHUNGEN 37: 317-328. </t>
  </si>
  <si>
    <t>10.1007/BF01989314</t>
  </si>
  <si>
    <t>MCALLISTER, PE; REYES, X. 1984. NFECTIOUS PANCREATIC NECROSIS VIRUS - ISOLATION FROM RAINBOW-TROUT, SALMO-GAIRDNERI RICHARDSON, IMPORTED INTO CHILE.	JOURNAL OF FISH DISEASES 7: 319-322</t>
  </si>
  <si>
    <t>10.1111/j.1365-2761.1984.tb00938.x</t>
  </si>
  <si>
    <t>SCHUTZ, M; MAY, EB; KRAEUTER, JN; HETRICK, FM. 1984. ISOLATION OF INFECTIOUS PANCREATIC NECROSIS VIRUS FROM AN EPIZOOTIC OCCURRING IN CULTURED STRIPED BASS, MORONE-SAXATILIS (WALBAUM). J Fish Dis. 7: 505-507</t>
  </si>
  <si>
    <t>10.1111/j.1365-2761.1984.tb01176.x</t>
  </si>
  <si>
    <t>ADAIR, BM; FERGUSON, HW	. 1981. ISOLATION OF INFECTIOUS PANCREATIC NECROSIS (IPN) VIRUS FROM NON-SALMONID FISH. J Fish Dis. 4: 69-76</t>
  </si>
  <si>
    <t>10.1111/j.1365-2761.1981.tb01110.x</t>
  </si>
  <si>
    <t>BUCKE, D; FINLAY, J; MCGREGOR, D; SEAGRAVE, C. 1979. INFECTIOUS PANCREATIC NECROSIS (IPN) VIRUS - ITS OCCURRENCE IN CAPTIVE AND WILD FISH IN ENGLAND AND WALES. J Fish Dis. 2: 549-553</t>
  </si>
  <si>
    <t>10.1111/j.1365-2761.1979.tb00416.x</t>
  </si>
  <si>
    <t>Wales</t>
  </si>
  <si>
    <t>Germany</t>
  </si>
  <si>
    <t>Italy</t>
  </si>
  <si>
    <t>Scotland (Loch Awe)</t>
  </si>
  <si>
    <t>Canada (Alberta)</t>
  </si>
  <si>
    <t>USA (Pensylvania)</t>
  </si>
  <si>
    <t>Canada (Maritime Provs)</t>
  </si>
  <si>
    <t>Korea (E,S&amp;W)</t>
  </si>
  <si>
    <t>España (Valencia, Albufera)</t>
  </si>
  <si>
    <t>Japan (Hiroshima Pref.)</t>
  </si>
  <si>
    <t>Denmark (Baltic Sea, North Sea, Arhus)</t>
  </si>
  <si>
    <t>2004-2010</t>
  </si>
  <si>
    <t>&lt;1978</t>
  </si>
  <si>
    <t>2010-2011</t>
  </si>
  <si>
    <t>2004-2008</t>
  </si>
  <si>
    <t>&lt;2003</t>
  </si>
  <si>
    <t>1996-1994</t>
  </si>
  <si>
    <t>16-22.7</t>
  </si>
  <si>
    <t>Captive &amp; Wild</t>
  </si>
  <si>
    <t>SF,BT</t>
  </si>
  <si>
    <t>Pike fry</t>
  </si>
  <si>
    <t>Tellina</t>
  </si>
  <si>
    <t>RT,SF</t>
  </si>
  <si>
    <t>Coho salmon</t>
  </si>
  <si>
    <t>Molluscs &amp;Water</t>
  </si>
  <si>
    <t>E. B. HUDSON, D. BUCKE, A. FORREST. 1979. Infectious pancreatic necrosis (IPN) virus: its occurrence in captive and
wild fish in England and Wales. J Fish Dis. 2: 549-553.</t>
  </si>
  <si>
    <t>doi.org/10.1111/j.1365-2761.1979.tb00416.x</t>
  </si>
  <si>
    <t xml:space="preserve">YAMAMOTO, T; KILISTOFF, J. 979. INFECTIOUS PANCREATIC NECROSIS VIRUS - QUANTIFICATION OF CARRIERS IN LAKE POPULATIONS DURING A 6-YEAR PERIOD. JOURNAL OF THE FISHERIES RESEARCH BOARD OF CANADA. 36: 562-567. </t>
  </si>
  <si>
    <t>10.1139/f79-080</t>
  </si>
  <si>
    <t xml:space="preserve">AHNE, W. 1978. ISOLATION AND CHARACTERIZATION OF INFECTIOUS PANCREATIC NECROSIS VIRUS FROM PIKE (ESOX-LUCIUs. ARCHIVES OF VIROLOGY. 58: 65-69. </t>
  </si>
  <si>
    <t>10.1007/BF01315537</t>
  </si>
  <si>
    <t>FIJAN, NN; GIORGETTI, G. 1978. INFECTIOUS PANCREATIC NECROSIS - ISOLATION OF VIRUS FROM EYED EGGS OF RAINBOW-TROUT SALMO-GAIRDNERI RICHARDSON. J Fish Dis. 1:269-270.</t>
  </si>
  <si>
    <t>10.1111/j.1365-2761.1978.tb00030.x</t>
  </si>
  <si>
    <t>UNDERWOOD, BO; SMALE, CJ; BROWN, F; HILL, BJ. 1977. RELATIONSHIP OF A VIRUS FROM TELLINA-TENUIS TO INFECTIOUS PANCREATIC NECROSIS VIRUS. J Gen Virol. 6: 93-106</t>
  </si>
  <si>
    <t>10.1099/0022-1317-36-1-93</t>
  </si>
  <si>
    <t>MUNRO, ALS; LIVERSIDGE, J; ELSON, KGR. 1976. DISTRIBUTION AND PREVALENCE OF INFECTIOUS PANCREATIC NECROSIS VIRUS IN WILD FISH IN LOCH AWE. ROCEEDINGS OF THE ROYAL SOCIETY OF EDINBURGH SECTION B-BIOLOGICAL SCIENCES. 75: 223-232</t>
  </si>
  <si>
    <t>10.1017/S030821130000267X</t>
  </si>
  <si>
    <t>10.1139/f75-015</t>
  </si>
  <si>
    <t>YAMAMOTO, T. 1975.Infectious pancreatic necrosis virus and bacterial kidney disease appearing concurretly in populations of salmo-gairdneri and salelinus fontinalis. J Fish Res Board Can. 32: 92-95</t>
  </si>
  <si>
    <t>YAMAMOTO, T. 1974. INFECTIOUS PANCREATIC NECROSIS VIRUS OCCURRENCE AT A HATCHERY IN ALBERTA. J Fish Res Board Can. 31: 397-402</t>
  </si>
  <si>
    <t>10.1139/f74-067</t>
  </si>
  <si>
    <t>JORGENSEN, PE; KEHLET, NP. 1971 INFECTIOUS PANCREATIC NECROSIS (IPN) VIRUSES IN DANISH RAINBOW TROUT - THEIR SEROLOGICAL AND PATHOGENIC PROPERTIES.23: 568</t>
  </si>
  <si>
    <t>Kim, KI; Kwon, WJ; Kim, YC; Kim, MS; Hong, S; Do Jeong, H. 2016. Surveillance of aquatic animal viruses in seawater and shellfish in Korea. Aquaculture.461: 17-24</t>
  </si>
  <si>
    <t>10.1016/j.aquaculture.2016.03.053</t>
  </si>
  <si>
    <t>WOLF, K; PETTIJOHN, LL. 1970. INFECTIOUS PANCREATIC NECROSIS VIRUS ISOLATED FROM COHO SALMON FINGERLINGS. PROGRESSIVE FISH-CULTURIST. 32: 17</t>
  </si>
  <si>
    <t>10.1577/1548-8640(1970)32[17:IPNVIF]2.0.CO;2</t>
  </si>
  <si>
    <t>MACKELVIE, RM; ARTSOB, H. 1969. INFECTIOUS PANCREATIC NECROSIS VIRUS IN YOUNG SALMONIDS OF CANADIAN MARITIME PROVINCES. J Fish Res Board Can 26:3259-3262</t>
  </si>
  <si>
    <t>Bandin, I; Souto, S; Cutrin, JM; Lopez-Vazquez, C; Olveira, JG; Esteve, C; Alcaide, E; Dopazo, CP. 2014. Presence of viruses in wild eels Anguilla anguilla L, from the Albufera Lake (Spain). 37:597-607.</t>
  </si>
  <si>
    <t>10.1111/jfd.1392</t>
  </si>
  <si>
    <t>Morley, NJ. 2010. Interactive effects of infectious diseases and pollution in aquatic molluscs. AQUATIC TOXICOLOGY 97: 27-36</t>
  </si>
  <si>
    <t>10.1016/j.aquatox.2009.09.017</t>
  </si>
  <si>
    <t>Watanabe, L; Pakingking, R; Iida, H; Nishizawa, T; Iida, Y; Arimoto, M; Muroga, K. 2002. Isolation of Aquabirnavirus and viral hemorrhagic septicemia virus (VHSV) from wild marine fishes. Fish Pathol. 37: 189-191</t>
  </si>
  <si>
    <t>10.3147/jsfp.37.189</t>
  </si>
  <si>
    <t>Romero-Brey, I., Bandín, I., Dopazo, C.P. and Barja, J.L. 2003. Isolation of marine birnavirus from new species of wild fishes. FHS Newsletters.31:21-23</t>
  </si>
  <si>
    <t>X</t>
  </si>
  <si>
    <t>RODRIGUEZ SAINTJEAN, SR; MINONDO, MPV; PALACIOS, MA; PRIETO, SP. 1991. DETECTION OF INFECTIOUS PANCREATIC NECROSIS IN A CARRIER POPULATION OF RAINBOW-TROUT, ONCORHYNCHUS-MYKISS (RICHARDSON), BY FLOW-CYTOMETRY. J Fish Dis. 14: 545-553</t>
  </si>
  <si>
    <r>
      <t xml:space="preserve">Lo, CF., Homg, YW, Huang, SY and Wang, CH. 1988. The characteristics of a virus isolated from the gill of clam, </t>
    </r>
    <r>
      <rPr>
        <i/>
        <sz val="9"/>
        <color theme="1"/>
        <rFont val="Calibri"/>
        <family val="2"/>
        <scheme val="minor"/>
      </rPr>
      <t xml:space="preserve">Meretrix lusoria. </t>
    </r>
    <r>
      <rPr>
        <sz val="9"/>
        <color theme="1"/>
        <rFont val="Calibri"/>
        <family val="2"/>
        <scheme val="minor"/>
      </rPr>
      <t>Fish Pathol. 23: 147-154.</t>
    </r>
  </si>
  <si>
    <t>Kobayasi K, Wani JA, Kasai H, Nishizawa T, Yoshimizu M. 2005. Virus surveillance of wild marine fish collected in coastal areas of Hokkaido, Japan. Fish Pathol 40: 29-31. DOI: 10.3147/jsfp.40.29</t>
  </si>
  <si>
    <t>Jeon, C. -H.; Kim, S. -R.; Kim, W. -S.; Lee, C. -H.; Seong, K. -B.; Lee, C. -S.; Oh, M. -J.; Kim, J. -H. 2011. Monitoring of viruses in chum salmon (Oncorhynchus keta) migrating to Korea. ARCHIVES OF VIROLOGY. 156: 	1025-1030. DOI: 10.1007/s00705-011-0944-9</t>
  </si>
  <si>
    <t>Ref#</t>
  </si>
  <si>
    <t>Temp °C</t>
  </si>
  <si>
    <t>Moreno, P., Olveira, J.G., Labella, A., Cutrín, J.M., Baro, J.C., Borrego, J.J. and Dopazo, C.P. 2014. Surveillance of Viruses in Wild Fish Populations in Areas around the Gulf of Cadiz (South Atlantic Iberian Peninsula). Appl. Environ. Microbiol. 80:6560-6571.</t>
  </si>
  <si>
    <t>Flemish cap (Newfoundland)</t>
  </si>
  <si>
    <r>
      <t xml:space="preserve">Mortensen, HF; Heuer, OE; Lorenzen, N; Otte, L; Olesen, NJ. 1998. Isolation of viral </t>
    </r>
    <r>
      <rPr>
        <b/>
        <sz val="8"/>
        <color theme="1"/>
        <rFont val="Times"/>
        <family val="1"/>
      </rPr>
      <t xml:space="preserve">haemorrhagic septicaemia virus (VHSV) </t>
    </r>
    <r>
      <rPr>
        <sz val="8"/>
        <color theme="1"/>
        <rFont val="Times"/>
        <family val="1"/>
      </rPr>
      <t>from wild marine fish species in the Baltic Sea, Kattegat, Skagerrak and the North Sea. Virus Res. 63: 1-2</t>
    </r>
  </si>
  <si>
    <t>AC</t>
  </si>
  <si>
    <t>Atlantic salmon</t>
  </si>
  <si>
    <t>Salmo salar</t>
  </si>
  <si>
    <t>BT</t>
  </si>
  <si>
    <t>Brown trout</t>
  </si>
  <si>
    <t>Salmo trutta</t>
  </si>
  <si>
    <t>CD</t>
  </si>
  <si>
    <t>Limanda limanda</t>
  </si>
  <si>
    <t>Oncorhynchus keta</t>
  </si>
  <si>
    <t>Soth America</t>
  </si>
  <si>
    <t xml:space="preserve">Species: </t>
  </si>
  <si>
    <t>Abreviatura</t>
  </si>
  <si>
    <t>Nombre Castellano</t>
  </si>
  <si>
    <t>Nombre inglés</t>
  </si>
  <si>
    <t>N. Científico</t>
  </si>
  <si>
    <t xml:space="preserve"> Salvelinus alpinus</t>
  </si>
  <si>
    <t>Trucha alpina</t>
  </si>
  <si>
    <t>Arctic Char</t>
  </si>
  <si>
    <t>Different aquaria species</t>
  </si>
  <si>
    <t>Varias especies de acuario</t>
  </si>
  <si>
    <t>Salmón atlántico</t>
  </si>
  <si>
    <t>Trucha común</t>
  </si>
  <si>
    <t>Limanda</t>
  </si>
  <si>
    <t>Chum salmon</t>
  </si>
  <si>
    <t>Salmón chum</t>
  </si>
  <si>
    <t>Different species</t>
  </si>
  <si>
    <t xml:space="preserve"> Cl</t>
  </si>
  <si>
    <t>Almejas</t>
  </si>
  <si>
    <t>Clams</t>
  </si>
  <si>
    <t>Salvelinus fontinalis</t>
  </si>
  <si>
    <t>Common brook trout</t>
  </si>
  <si>
    <t>CmBT</t>
  </si>
  <si>
    <t>Trucha salvelino</t>
  </si>
  <si>
    <t>Common seabream</t>
  </si>
  <si>
    <t>Pargo</t>
  </si>
  <si>
    <t>CmS</t>
  </si>
  <si>
    <t>Pagus pagrus</t>
  </si>
  <si>
    <t>Oncorhynchus Kisutch</t>
  </si>
  <si>
    <t>CS</t>
  </si>
  <si>
    <t>Salmón coho</t>
  </si>
  <si>
    <t>Anguilas</t>
  </si>
  <si>
    <r>
      <rPr>
        <i/>
        <sz val="9"/>
        <color theme="1"/>
        <rFont val="Calibri"/>
        <family val="2"/>
        <scheme val="minor"/>
      </rPr>
      <t>Anguilla</t>
    </r>
    <r>
      <rPr>
        <sz val="9"/>
        <color theme="1"/>
        <rFont val="Calibri"/>
        <family val="2"/>
        <scheme val="minor"/>
      </rPr>
      <t xml:space="preserve"> spp</t>
    </r>
  </si>
  <si>
    <t>Paralichthys olivaceus</t>
  </si>
  <si>
    <t>Japanese flounder</t>
  </si>
  <si>
    <t>Halibut</t>
  </si>
  <si>
    <r>
      <rPr>
        <i/>
        <sz val="9"/>
        <color theme="1"/>
        <rFont val="Calibri"/>
        <family val="2"/>
        <scheme val="minor"/>
      </rPr>
      <t>Hippoglossus</t>
    </r>
    <r>
      <rPr>
        <sz val="9"/>
        <color theme="1"/>
        <rFont val="Calibri"/>
        <family val="2"/>
        <scheme val="minor"/>
      </rPr>
      <t xml:space="preserve"> spp</t>
    </r>
  </si>
  <si>
    <t>Hlb</t>
  </si>
  <si>
    <t>Anguilla japonica</t>
  </si>
  <si>
    <t>JE</t>
  </si>
  <si>
    <t>Anguila japonesa</t>
  </si>
  <si>
    <t>Japanese eel</t>
  </si>
  <si>
    <t>Salvelinus namaycush</t>
  </si>
  <si>
    <t>Lake trout</t>
  </si>
  <si>
    <t>Trucha lacustre</t>
  </si>
  <si>
    <t>Fundulus heteroclitus</t>
  </si>
  <si>
    <t>Fúndulo</t>
  </si>
  <si>
    <t>MC</t>
  </si>
  <si>
    <t>Mummichoy</t>
  </si>
  <si>
    <t>Pinctada fucata</t>
  </si>
  <si>
    <t>Pearl oyster</t>
  </si>
  <si>
    <t>Ostra perlífera japonesa</t>
  </si>
  <si>
    <t>Pagellus bogaraveo</t>
  </si>
  <si>
    <t>Besugo</t>
  </si>
  <si>
    <t>RS</t>
  </si>
  <si>
    <t>Red seabream</t>
  </si>
  <si>
    <t>Oncorhynchus mykiss</t>
  </si>
  <si>
    <t>Rainbow trout</t>
  </si>
  <si>
    <t>Trucha arcoiris</t>
  </si>
  <si>
    <t>Salm</t>
  </si>
  <si>
    <t>Salmónidos</t>
  </si>
  <si>
    <t>Varias especies</t>
  </si>
  <si>
    <t>Salmonids</t>
  </si>
  <si>
    <t>Sparus aurata</t>
  </si>
  <si>
    <t>Seabream</t>
  </si>
  <si>
    <t>Dorada</t>
  </si>
  <si>
    <t>Solea senegalensis</t>
  </si>
  <si>
    <t>Senegalese sole</t>
  </si>
  <si>
    <t>Lenguado senegalés</t>
  </si>
  <si>
    <t>ST</t>
  </si>
  <si>
    <t>Sea troutt</t>
  </si>
  <si>
    <t>Trucha marina</t>
  </si>
  <si>
    <t>Morone saxatilis</t>
  </si>
  <si>
    <t>Striped bass</t>
  </si>
  <si>
    <t>Lubina</t>
  </si>
  <si>
    <t>Scophthalmus maximus</t>
  </si>
  <si>
    <t>Turbot</t>
  </si>
  <si>
    <t>Rodaballo</t>
  </si>
  <si>
    <r>
      <rPr>
        <i/>
        <sz val="9"/>
        <color theme="1"/>
        <rFont val="Calibri"/>
        <family val="2"/>
        <scheme val="minor"/>
      </rPr>
      <t>Tellina</t>
    </r>
    <r>
      <rPr>
        <sz val="9"/>
        <color theme="1"/>
        <rFont val="Calibri"/>
        <family val="2"/>
        <scheme val="minor"/>
      </rPr>
      <t xml:space="preserve"> sp</t>
    </r>
  </si>
  <si>
    <t>Tel</t>
  </si>
  <si>
    <t>Wild marine fish</t>
  </si>
  <si>
    <t>Peces salvajes marinos</t>
  </si>
  <si>
    <t>YT</t>
  </si>
  <si>
    <r>
      <rPr>
        <i/>
        <sz val="9"/>
        <color theme="1"/>
        <rFont val="Calibri"/>
        <family val="2"/>
        <scheme val="minor"/>
      </rPr>
      <t>Seriola</t>
    </r>
    <r>
      <rPr>
        <sz val="9"/>
        <color theme="1"/>
        <rFont val="Calibri"/>
        <family val="2"/>
        <scheme val="minor"/>
      </rPr>
      <t xml:space="preserve"> spp</t>
    </r>
  </si>
  <si>
    <t>Seriola, medregal</t>
  </si>
  <si>
    <t>Plecoglossus altivelis</t>
  </si>
  <si>
    <t>Hirame o flounder japonés</t>
  </si>
  <si>
    <t>Halibut fry</t>
  </si>
  <si>
    <t>Código de colores</t>
  </si>
  <si>
    <t>Rojo: aislamiento de episodio patológico</t>
  </si>
  <si>
    <t>Azul: aislamiento de casos asintomáticos</t>
  </si>
  <si>
    <t>Verde: aislamiento de individuos salvajes (en cursiva: moluscos; subrayado: con mortalidad))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</si>
</sst>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i/>
      <sz val="9"/>
      <color theme="1"/>
      <name val="Calibri"/>
      <family val="2"/>
      <scheme val="minor"/>
    </font>
    <font>
      <sz val="10"/>
      <color rgb="FF0000FF"/>
      <name val="Calibri"/>
      <family val="2"/>
      <scheme val="minor"/>
    </font>
    <font>
      <sz val="8"/>
      <color rgb="FF24252B"/>
      <name val="Times"/>
      <family val="1"/>
    </font>
    <font>
      <sz val="8"/>
      <color theme="1"/>
      <name val="Calibri"/>
      <family val="2"/>
      <scheme val="minor"/>
    </font>
    <font>
      <i/>
      <sz val="8"/>
      <color theme="1"/>
      <name val="Calibri"/>
      <family val="2"/>
      <scheme val="minor"/>
    </font>
    <font>
      <b/>
      <sz val="9"/>
      <color theme="1"/>
      <name val="Calibri"/>
      <family val="2"/>
      <scheme val="minor"/>
    </font>
    <font>
      <i/>
      <sz val="8"/>
      <color rgb="FF24252B"/>
      <name val="Times"/>
      <family val="1"/>
    </font>
    <font>
      <sz val="9"/>
      <color rgb="FFFF0000"/>
      <name val="Calibri (Cuerpo)_x0000_"/>
    </font>
    <font>
      <sz val="9"/>
      <color rgb="FF0000FF"/>
      <name val="Calibri (Cuerpo)_x0000_"/>
    </font>
    <font>
      <sz val="9"/>
      <color rgb="FFFF0000"/>
      <name val="Calibri"/>
      <family val="2"/>
      <scheme val="minor"/>
    </font>
    <font>
      <sz val="9"/>
      <color rgb="FF0000FF"/>
      <name val="Calibri"/>
      <family val="2"/>
      <scheme val="minor"/>
    </font>
    <font>
      <sz val="9"/>
      <color theme="9" tint="-0.249977111117893"/>
      <name val="Calibri"/>
      <family val="2"/>
      <scheme val="minor"/>
    </font>
    <font>
      <i/>
      <sz val="9"/>
      <color theme="9" tint="-0.249977111117893"/>
      <name val="Calibri"/>
      <family val="2"/>
      <scheme val="minor"/>
    </font>
    <font>
      <sz val="8"/>
      <color rgb="FF24252B"/>
      <name val="Times Roman"/>
    </font>
    <font>
      <i/>
      <sz val="8"/>
      <color theme="1"/>
      <name val="Times Roman"/>
    </font>
    <font>
      <sz val="8"/>
      <color theme="1"/>
      <name val="Times Roman"/>
    </font>
    <font>
      <sz val="9"/>
      <color rgb="FF548235"/>
      <name val="Calibri"/>
      <family val="2"/>
      <scheme val="minor"/>
    </font>
    <font>
      <sz val="8"/>
      <color theme="1"/>
      <name val="Times"/>
      <family val="1"/>
    </font>
    <font>
      <b/>
      <sz val="8"/>
      <color theme="1"/>
      <name val="Times"/>
      <family val="1"/>
    </font>
    <font>
      <sz val="12"/>
      <color rgb="FFFF0000"/>
      <name val="Calibri"/>
      <family val="2"/>
      <scheme val="minor"/>
    </font>
    <font>
      <sz val="10"/>
      <color rgb="FF000000"/>
      <name val="Calibri"/>
      <family val="2"/>
      <scheme val="minor"/>
    </font>
    <font>
      <sz val="10"/>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4">
    <xf numFmtId="0" fontId="0" fillId="0" borderId="0" xfId="0"/>
    <xf numFmtId="0" fontId="1" fillId="0" borderId="0" xfId="0" applyFont="1" applyAlignment="1">
      <alignment horizontal="center" vertical="top"/>
    </xf>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6" fillId="0" borderId="0" xfId="0" applyFont="1"/>
    <xf numFmtId="0" fontId="6" fillId="0" borderId="0" xfId="0" applyFont="1" applyAlignment="1">
      <alignment wrapText="1"/>
    </xf>
    <xf numFmtId="0" fontId="7" fillId="0" borderId="0" xfId="0" applyFont="1" applyAlignment="1">
      <alignment vertical="top" wrapText="1"/>
    </xf>
    <xf numFmtId="0" fontId="9" fillId="0" borderId="0" xfId="0" applyFont="1" applyAlignment="1">
      <alignment horizontal="center" vertical="top"/>
    </xf>
    <xf numFmtId="0" fontId="6" fillId="0" borderId="0" xfId="0" applyFont="1" applyAlignment="1">
      <alignment vertical="center" wrapText="1"/>
    </xf>
    <xf numFmtId="0" fontId="9" fillId="0" borderId="0" xfId="0" applyFont="1" applyAlignment="1">
      <alignment horizontal="right" vertical="center"/>
    </xf>
    <xf numFmtId="49" fontId="9" fillId="0" borderId="0" xfId="0" applyNumberFormat="1" applyFont="1" applyAlignment="1">
      <alignment horizontal="center" vertical="top"/>
    </xf>
    <xf numFmtId="0" fontId="3" fillId="0" borderId="0" xfId="0" applyFont="1" applyAlignment="1">
      <alignment horizontal="right" vertical="top"/>
    </xf>
    <xf numFmtId="49" fontId="3" fillId="0" borderId="0" xfId="0" applyNumberFormat="1" applyFont="1" applyAlignment="1">
      <alignment horizontal="right" vertical="top" wrapText="1"/>
    </xf>
    <xf numFmtId="49" fontId="3" fillId="0" borderId="0" xfId="0" applyNumberFormat="1" applyFont="1" applyAlignment="1">
      <alignment horizontal="right" vertical="top"/>
    </xf>
    <xf numFmtId="0" fontId="12" fillId="0" borderId="0" xfId="0" applyFont="1" applyAlignment="1">
      <alignment vertical="top"/>
    </xf>
    <xf numFmtId="0" fontId="13" fillId="0" borderId="0" xfId="0" applyFont="1" applyAlignment="1">
      <alignment vertical="top"/>
    </xf>
    <xf numFmtId="0" fontId="14" fillId="0" borderId="0" xfId="0" applyFont="1" applyAlignment="1">
      <alignment vertical="top"/>
    </xf>
    <xf numFmtId="0" fontId="15" fillId="0" borderId="0" xfId="0" applyFont="1" applyAlignment="1">
      <alignment vertical="top"/>
    </xf>
    <xf numFmtId="0" fontId="3" fillId="0" borderId="0" xfId="0" applyFont="1" applyAlignment="1">
      <alignment horizontal="right" vertical="top" wrapText="1"/>
    </xf>
    <xf numFmtId="49" fontId="14" fillId="0" borderId="0" xfId="0" applyNumberFormat="1" applyFont="1" applyAlignment="1">
      <alignment horizontal="right" vertical="top"/>
    </xf>
    <xf numFmtId="0" fontId="16" fillId="0" borderId="0" xfId="0" applyFont="1" applyAlignment="1">
      <alignment vertical="top"/>
    </xf>
    <xf numFmtId="0" fontId="5" fillId="0" borderId="0" xfId="0" applyFont="1"/>
    <xf numFmtId="49" fontId="3" fillId="0" borderId="0" xfId="0" applyNumberFormat="1" applyFont="1" applyAlignment="1">
      <alignment horizontal="center" vertical="center"/>
    </xf>
    <xf numFmtId="0" fontId="2" fillId="0" borderId="0" xfId="0" applyFont="1" applyAlignment="1">
      <alignment horizontal="center" vertical="top"/>
    </xf>
    <xf numFmtId="0" fontId="5" fillId="0" borderId="0" xfId="0" applyFont="1" applyAlignment="1">
      <alignment horizontal="center" vertical="top"/>
    </xf>
    <xf numFmtId="0" fontId="3" fillId="0" borderId="0" xfId="0" applyFont="1" applyFill="1" applyAlignment="1">
      <alignment horizontal="right" vertical="top" wrapText="1"/>
    </xf>
    <xf numFmtId="0" fontId="6" fillId="0" borderId="0" xfId="0" applyFont="1" applyFill="1" applyAlignment="1">
      <alignment vertical="center" wrapText="1"/>
    </xf>
    <xf numFmtId="0" fontId="5" fillId="0" borderId="0" xfId="0" applyFont="1" applyFill="1" applyAlignment="1">
      <alignment horizontal="center" vertical="top"/>
    </xf>
    <xf numFmtId="0" fontId="3" fillId="0" borderId="0" xfId="0" applyFont="1" applyFill="1" applyAlignment="1">
      <alignment vertical="top"/>
    </xf>
    <xf numFmtId="0" fontId="3" fillId="0" borderId="0" xfId="0" applyFont="1" applyFill="1" applyAlignment="1">
      <alignment horizontal="right" vertical="top"/>
    </xf>
    <xf numFmtId="49" fontId="3" fillId="0" borderId="0" xfId="0" applyNumberFormat="1" applyFont="1" applyFill="1" applyAlignment="1">
      <alignment horizontal="right" vertical="top"/>
    </xf>
    <xf numFmtId="0" fontId="2" fillId="0" borderId="0" xfId="0" applyFont="1" applyFill="1" applyAlignment="1">
      <alignment vertical="top"/>
    </xf>
    <xf numFmtId="0" fontId="20" fillId="0" borderId="0" xfId="0" applyFont="1" applyAlignment="1">
      <alignment vertical="top"/>
    </xf>
    <xf numFmtId="0" fontId="21" fillId="0" borderId="0" xfId="0" applyFont="1" applyAlignment="1">
      <alignment vertical="center" wrapText="1"/>
    </xf>
    <xf numFmtId="0" fontId="3" fillId="0" borderId="0" xfId="0" applyFont="1" applyFill="1" applyAlignment="1">
      <alignment vertical="top" wrapText="1"/>
    </xf>
    <xf numFmtId="0" fontId="2"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right" vertical="top"/>
    </xf>
    <xf numFmtId="0" fontId="23" fillId="0" borderId="0" xfId="0" applyFont="1"/>
    <xf numFmtId="0" fontId="24" fillId="0" borderId="0" xfId="0" applyFont="1" applyAlignment="1">
      <alignment horizontal="left" vertical="top"/>
    </xf>
    <xf numFmtId="0" fontId="25" fillId="0" borderId="0" xfId="0" applyFont="1" applyAlignment="1">
      <alignment horizontal="left" vertical="top"/>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fishbase.de/summary/SpeciesSummary.php?genusname=Plecoglossus&amp;speciesname=altivel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1AE5-E03D-9B4E-B001-6D4A98E767B4}">
  <dimension ref="A1:J155"/>
  <sheetViews>
    <sheetView tabSelected="1" topLeftCell="A140" zoomScale="157" zoomScaleNormal="210" workbookViewId="0">
      <selection activeCell="G160" sqref="G160"/>
    </sheetView>
  </sheetViews>
  <sheetFormatPr baseColWidth="10" defaultRowHeight="14"/>
  <cols>
    <col min="1" max="1" width="10.83203125" style="24"/>
    <col min="2" max="2" width="17.6640625" style="4" customWidth="1"/>
    <col min="3" max="3" width="26.5" style="4" customWidth="1"/>
    <col min="4" max="4" width="15" style="12" customWidth="1"/>
    <col min="5" max="5" width="6.33203125" style="14" customWidth="1"/>
    <col min="6" max="6" width="9.6640625" style="4" customWidth="1"/>
    <col min="7" max="7" width="84" style="2" customWidth="1"/>
    <col min="8" max="8" width="23.1640625" style="4" customWidth="1"/>
    <col min="9" max="16384" width="10.83203125" style="2"/>
  </cols>
  <sheetData>
    <row r="1" spans="1:8" s="1" customFormat="1">
      <c r="A1" s="1" t="s">
        <v>412</v>
      </c>
      <c r="B1" s="8" t="s">
        <v>0</v>
      </c>
      <c r="C1" s="8" t="s">
        <v>5</v>
      </c>
      <c r="D1" s="10" t="s">
        <v>1</v>
      </c>
      <c r="E1" s="11" t="s">
        <v>413</v>
      </c>
      <c r="F1" s="8" t="s">
        <v>2</v>
      </c>
      <c r="G1" s="1" t="s">
        <v>3</v>
      </c>
      <c r="H1" s="8"/>
    </row>
    <row r="2" spans="1:8" ht="26">
      <c r="A2" s="25">
        <v>1</v>
      </c>
      <c r="B2" s="4" t="s">
        <v>8</v>
      </c>
      <c r="C2" s="4" t="s">
        <v>9</v>
      </c>
      <c r="D2" s="12">
        <v>2018</v>
      </c>
      <c r="E2" s="13" t="s">
        <v>10</v>
      </c>
      <c r="F2" s="3" t="s">
        <v>140</v>
      </c>
      <c r="G2" s="7" t="s">
        <v>7</v>
      </c>
      <c r="H2" s="4" t="s">
        <v>6</v>
      </c>
    </row>
    <row r="3" spans="1:8" ht="26">
      <c r="A3" s="25">
        <v>2</v>
      </c>
      <c r="B3" s="4" t="s">
        <v>4</v>
      </c>
      <c r="C3" s="4" t="s">
        <v>12</v>
      </c>
      <c r="D3" s="12" t="s">
        <v>13</v>
      </c>
      <c r="F3" s="3" t="s">
        <v>141</v>
      </c>
      <c r="G3" s="7" t="s">
        <v>14</v>
      </c>
      <c r="H3" s="4" t="s">
        <v>15</v>
      </c>
    </row>
    <row r="4" spans="1:8" ht="25">
      <c r="A4" s="25">
        <v>3</v>
      </c>
      <c r="B4" s="4" t="s">
        <v>4</v>
      </c>
      <c r="C4" s="4" t="s">
        <v>16</v>
      </c>
      <c r="D4" s="12">
        <v>2017</v>
      </c>
      <c r="E4" s="14">
        <v>16</v>
      </c>
      <c r="F4" s="15" t="s">
        <v>17</v>
      </c>
      <c r="G4" s="7" t="s">
        <v>19</v>
      </c>
      <c r="H4" s="4" t="s">
        <v>18</v>
      </c>
    </row>
    <row r="5" spans="1:8" ht="24">
      <c r="A5" s="25">
        <v>4</v>
      </c>
      <c r="B5" s="4" t="s">
        <v>22</v>
      </c>
      <c r="C5" s="4" t="s">
        <v>23</v>
      </c>
      <c r="D5" s="12">
        <v>2012</v>
      </c>
      <c r="E5" s="14" t="s">
        <v>39</v>
      </c>
      <c r="F5" s="16" t="s">
        <v>25</v>
      </c>
      <c r="G5" s="7" t="s">
        <v>20</v>
      </c>
      <c r="H5" s="4" t="s">
        <v>21</v>
      </c>
    </row>
    <row r="6" spans="1:8" ht="25">
      <c r="A6" s="25">
        <v>5</v>
      </c>
      <c r="B6" s="4" t="s">
        <v>22</v>
      </c>
      <c r="C6" s="4" t="s">
        <v>23</v>
      </c>
      <c r="D6" s="12">
        <v>1984</v>
      </c>
      <c r="E6" s="14" t="s">
        <v>38</v>
      </c>
      <c r="F6" s="17" t="s">
        <v>26</v>
      </c>
      <c r="G6" s="7" t="s">
        <v>24</v>
      </c>
    </row>
    <row r="7" spans="1:8" ht="26">
      <c r="A7" s="25">
        <v>6</v>
      </c>
      <c r="B7" s="4" t="s">
        <v>22</v>
      </c>
      <c r="C7" s="4" t="s">
        <v>23</v>
      </c>
      <c r="D7" s="12">
        <v>1988</v>
      </c>
      <c r="E7" s="14" t="s">
        <v>37</v>
      </c>
      <c r="F7" s="18" t="s">
        <v>27</v>
      </c>
      <c r="G7" s="7" t="s">
        <v>409</v>
      </c>
    </row>
    <row r="8" spans="1:8" ht="24">
      <c r="A8" s="25">
        <v>7</v>
      </c>
      <c r="B8" s="4" t="s">
        <v>22</v>
      </c>
      <c r="C8" s="4" t="s">
        <v>30</v>
      </c>
      <c r="D8" s="12">
        <v>2016</v>
      </c>
      <c r="E8" s="14" t="s">
        <v>36</v>
      </c>
      <c r="F8" s="16" t="s">
        <v>11</v>
      </c>
      <c r="G8" s="7" t="s">
        <v>28</v>
      </c>
      <c r="H8" s="4" t="s">
        <v>29</v>
      </c>
    </row>
    <row r="9" spans="1:8" ht="26">
      <c r="A9" s="25">
        <v>8</v>
      </c>
      <c r="B9" s="4" t="s">
        <v>33</v>
      </c>
      <c r="C9" s="3" t="s">
        <v>34</v>
      </c>
      <c r="D9" s="12" t="s">
        <v>35</v>
      </c>
      <c r="E9" s="14" t="s">
        <v>39</v>
      </c>
      <c r="F9" s="16" t="s">
        <v>40</v>
      </c>
      <c r="G9" s="7" t="s">
        <v>31</v>
      </c>
      <c r="H9" s="4" t="s">
        <v>32</v>
      </c>
    </row>
    <row r="10" spans="1:8" ht="24">
      <c r="A10" s="25">
        <v>9</v>
      </c>
      <c r="B10" s="4" t="s">
        <v>4</v>
      </c>
      <c r="C10" s="4" t="s">
        <v>12</v>
      </c>
      <c r="D10" s="12" t="s">
        <v>41</v>
      </c>
      <c r="E10" s="14" t="s">
        <v>42</v>
      </c>
      <c r="F10" s="16" t="s">
        <v>11</v>
      </c>
      <c r="G10" s="7" t="s">
        <v>43</v>
      </c>
      <c r="H10" s="4" t="s">
        <v>44</v>
      </c>
    </row>
    <row r="11" spans="1:8" ht="26">
      <c r="A11" s="25">
        <v>10</v>
      </c>
      <c r="B11" s="4" t="s">
        <v>47</v>
      </c>
      <c r="C11" s="3" t="s">
        <v>48</v>
      </c>
      <c r="D11" s="12" t="s">
        <v>49</v>
      </c>
      <c r="E11" s="14" t="s">
        <v>39</v>
      </c>
      <c r="F11" s="16" t="s">
        <v>11</v>
      </c>
      <c r="G11" s="7" t="s">
        <v>45</v>
      </c>
      <c r="H11" s="4" t="s">
        <v>46</v>
      </c>
    </row>
    <row r="12" spans="1:8" ht="24">
      <c r="A12" s="25">
        <v>12</v>
      </c>
      <c r="B12" s="4" t="s">
        <v>54</v>
      </c>
      <c r="C12" s="3" t="s">
        <v>55</v>
      </c>
      <c r="D12" s="12">
        <v>2010</v>
      </c>
      <c r="E12" s="14" t="s">
        <v>56</v>
      </c>
      <c r="F12" s="16" t="s">
        <v>11</v>
      </c>
      <c r="G12" s="7" t="s">
        <v>72</v>
      </c>
      <c r="H12" s="4" t="s">
        <v>53</v>
      </c>
    </row>
    <row r="13" spans="1:8" ht="24">
      <c r="A13" s="25">
        <v>13</v>
      </c>
      <c r="B13" s="4" t="s">
        <v>4</v>
      </c>
      <c r="C13" s="4" t="s">
        <v>57</v>
      </c>
      <c r="D13" s="12" t="s">
        <v>60</v>
      </c>
      <c r="E13" s="14" t="s">
        <v>39</v>
      </c>
      <c r="F13" s="16" t="s">
        <v>52</v>
      </c>
      <c r="G13" s="7" t="s">
        <v>58</v>
      </c>
      <c r="H13" s="4" t="s">
        <v>59</v>
      </c>
    </row>
    <row r="14" spans="1:8" ht="24">
      <c r="A14" s="25">
        <v>14</v>
      </c>
      <c r="B14" s="4" t="s">
        <v>22</v>
      </c>
      <c r="C14" s="4" t="s">
        <v>61</v>
      </c>
      <c r="D14" s="12">
        <v>2011</v>
      </c>
      <c r="E14" s="14" t="s">
        <v>39</v>
      </c>
      <c r="F14" s="4" t="s">
        <v>11</v>
      </c>
      <c r="G14" s="7" t="s">
        <v>62</v>
      </c>
    </row>
    <row r="15" spans="1:8" ht="24">
      <c r="A15" s="25">
        <v>15</v>
      </c>
      <c r="B15" s="4" t="s">
        <v>4</v>
      </c>
      <c r="C15" s="4" t="s">
        <v>63</v>
      </c>
      <c r="D15" s="12" t="s">
        <v>51</v>
      </c>
      <c r="E15" s="14" t="s">
        <v>39</v>
      </c>
      <c r="F15" s="4" t="s">
        <v>52</v>
      </c>
      <c r="G15" s="7" t="s">
        <v>64</v>
      </c>
      <c r="H15" s="4" t="s">
        <v>65</v>
      </c>
    </row>
    <row r="16" spans="1:8" ht="24">
      <c r="A16" s="25">
        <v>16</v>
      </c>
      <c r="B16" s="4" t="s">
        <v>22</v>
      </c>
      <c r="C16" s="4" t="s">
        <v>66</v>
      </c>
      <c r="D16" s="12" t="s">
        <v>67</v>
      </c>
      <c r="E16" s="14" t="s">
        <v>39</v>
      </c>
      <c r="F16" s="17" t="s">
        <v>11</v>
      </c>
      <c r="G16" s="7" t="s">
        <v>68</v>
      </c>
      <c r="H16" s="4" t="s">
        <v>69</v>
      </c>
    </row>
    <row r="17" spans="1:8">
      <c r="A17" s="25">
        <v>17</v>
      </c>
      <c r="B17" s="4" t="s">
        <v>22</v>
      </c>
      <c r="C17" s="4" t="s">
        <v>76</v>
      </c>
      <c r="D17" s="12">
        <v>1969</v>
      </c>
      <c r="E17" s="14" t="s">
        <v>39</v>
      </c>
      <c r="F17" s="16" t="s">
        <v>25</v>
      </c>
      <c r="G17" s="5" t="s">
        <v>70</v>
      </c>
    </row>
    <row r="18" spans="1:8" ht="24">
      <c r="A18" s="25">
        <v>18</v>
      </c>
      <c r="B18" s="29" t="s">
        <v>22</v>
      </c>
      <c r="C18" s="4" t="s">
        <v>76</v>
      </c>
      <c r="D18" s="12">
        <v>1993</v>
      </c>
      <c r="E18" s="14" t="s">
        <v>77</v>
      </c>
      <c r="F18" s="16" t="s">
        <v>25</v>
      </c>
      <c r="G18" s="6" t="s">
        <v>71</v>
      </c>
    </row>
    <row r="19" spans="1:8" ht="26">
      <c r="A19" s="25">
        <v>19</v>
      </c>
      <c r="B19" s="29" t="s">
        <v>4</v>
      </c>
      <c r="C19" s="3" t="s">
        <v>78</v>
      </c>
      <c r="D19" s="12">
        <v>2010</v>
      </c>
      <c r="E19" s="14" t="s">
        <v>79</v>
      </c>
      <c r="F19" s="16" t="s">
        <v>25</v>
      </c>
      <c r="G19" s="6" t="s">
        <v>73</v>
      </c>
    </row>
    <row r="20" spans="1:8" ht="24">
      <c r="A20" s="25">
        <v>20</v>
      </c>
      <c r="B20" s="29" t="s">
        <v>22</v>
      </c>
      <c r="C20" s="4" t="s">
        <v>23</v>
      </c>
      <c r="D20" s="12">
        <v>1985</v>
      </c>
      <c r="E20" s="14" t="s">
        <v>39</v>
      </c>
      <c r="F20" s="16" t="s">
        <v>25</v>
      </c>
      <c r="G20" s="6" t="s">
        <v>74</v>
      </c>
    </row>
    <row r="21" spans="1:8" ht="36">
      <c r="A21" s="25">
        <v>21</v>
      </c>
      <c r="B21" s="29" t="s">
        <v>4</v>
      </c>
      <c r="C21" s="4" t="s">
        <v>80</v>
      </c>
      <c r="D21" s="12">
        <v>2002</v>
      </c>
      <c r="E21" s="14" t="s">
        <v>81</v>
      </c>
      <c r="F21" s="16" t="s">
        <v>25</v>
      </c>
      <c r="G21" s="6" t="s">
        <v>75</v>
      </c>
    </row>
    <row r="22" spans="1:8" ht="24">
      <c r="A22" s="25">
        <v>22</v>
      </c>
      <c r="B22" s="4" t="s">
        <v>4</v>
      </c>
      <c r="C22" s="4" t="s">
        <v>82</v>
      </c>
      <c r="D22" s="12">
        <v>2012</v>
      </c>
      <c r="E22" s="14" t="s">
        <v>39</v>
      </c>
      <c r="F22" s="4" t="s">
        <v>83</v>
      </c>
      <c r="G22" s="6" t="s">
        <v>99</v>
      </c>
    </row>
    <row r="23" spans="1:8" ht="24">
      <c r="A23" s="25">
        <v>23</v>
      </c>
      <c r="B23" s="4" t="s">
        <v>47</v>
      </c>
      <c r="C23" s="4" t="s">
        <v>84</v>
      </c>
      <c r="D23" s="12">
        <v>2007</v>
      </c>
      <c r="E23" s="14" t="s">
        <v>39</v>
      </c>
      <c r="F23" s="4" t="s">
        <v>52</v>
      </c>
      <c r="G23" s="6" t="s">
        <v>100</v>
      </c>
      <c r="H23" s="4" t="s">
        <v>101</v>
      </c>
    </row>
    <row r="24" spans="1:8" ht="24">
      <c r="A24" s="25">
        <v>24</v>
      </c>
      <c r="B24" s="4" t="s">
        <v>22</v>
      </c>
      <c r="C24" s="4" t="s">
        <v>85</v>
      </c>
      <c r="D24" s="12">
        <v>2009</v>
      </c>
      <c r="E24" s="14" t="s">
        <v>56</v>
      </c>
      <c r="F24" s="16" t="s">
        <v>11</v>
      </c>
      <c r="G24" s="6" t="s">
        <v>102</v>
      </c>
      <c r="H24" s="4" t="s">
        <v>103</v>
      </c>
    </row>
    <row r="25" spans="1:8" ht="24">
      <c r="A25" s="25">
        <v>25</v>
      </c>
      <c r="B25" s="4" t="s">
        <v>47</v>
      </c>
      <c r="C25" s="4" t="s">
        <v>87</v>
      </c>
      <c r="D25" s="12" t="s">
        <v>86</v>
      </c>
      <c r="E25" s="14" t="s">
        <v>39</v>
      </c>
      <c r="F25" s="4" t="s">
        <v>11</v>
      </c>
      <c r="G25" s="6" t="s">
        <v>104</v>
      </c>
      <c r="H25" s="4" t="s">
        <v>105</v>
      </c>
    </row>
    <row r="26" spans="1:8" ht="26">
      <c r="A26" s="25">
        <v>26</v>
      </c>
      <c r="B26" s="4" t="s">
        <v>33</v>
      </c>
      <c r="C26" s="3" t="s">
        <v>34</v>
      </c>
      <c r="D26" s="19" t="s">
        <v>88</v>
      </c>
      <c r="E26" s="14" t="s">
        <v>39</v>
      </c>
      <c r="F26" s="16" t="s">
        <v>89</v>
      </c>
      <c r="G26" s="9" t="s">
        <v>106</v>
      </c>
      <c r="H26" s="4" t="s">
        <v>107</v>
      </c>
    </row>
    <row r="27" spans="1:8" ht="24">
      <c r="A27" s="25">
        <v>27</v>
      </c>
      <c r="B27" s="4" t="s">
        <v>4</v>
      </c>
      <c r="C27" s="4" t="s">
        <v>90</v>
      </c>
      <c r="D27" s="12" t="s">
        <v>91</v>
      </c>
      <c r="E27" s="14" t="s">
        <v>39</v>
      </c>
      <c r="F27" s="20" t="s">
        <v>52</v>
      </c>
      <c r="G27" s="9" t="s">
        <v>108</v>
      </c>
      <c r="H27" s="4" t="s">
        <v>109</v>
      </c>
    </row>
    <row r="28" spans="1:8" ht="24">
      <c r="A28" s="25">
        <v>28</v>
      </c>
      <c r="B28" s="4" t="s">
        <v>22</v>
      </c>
      <c r="C28" s="4" t="s">
        <v>94</v>
      </c>
      <c r="D28" s="12" t="s">
        <v>92</v>
      </c>
      <c r="E28" s="14" t="s">
        <v>77</v>
      </c>
      <c r="F28" s="18" t="s">
        <v>93</v>
      </c>
      <c r="G28" s="9" t="s">
        <v>111</v>
      </c>
      <c r="H28" s="4" t="s">
        <v>110</v>
      </c>
    </row>
    <row r="29" spans="1:8" ht="24">
      <c r="A29" s="25">
        <v>29</v>
      </c>
      <c r="B29" s="4" t="s">
        <v>22</v>
      </c>
      <c r="C29" s="4" t="s">
        <v>95</v>
      </c>
      <c r="D29" s="12" t="s">
        <v>96</v>
      </c>
      <c r="E29" s="14" t="s">
        <v>39</v>
      </c>
      <c r="F29" s="21" t="s">
        <v>97</v>
      </c>
      <c r="G29" s="9" t="s">
        <v>112</v>
      </c>
    </row>
    <row r="30" spans="1:8" ht="24">
      <c r="A30" s="25">
        <v>30</v>
      </c>
      <c r="B30" s="4" t="s">
        <v>4</v>
      </c>
      <c r="C30" s="4" t="s">
        <v>98</v>
      </c>
      <c r="D30" s="12">
        <v>2001</v>
      </c>
      <c r="E30" s="14" t="s">
        <v>39</v>
      </c>
      <c r="F30" s="4" t="s">
        <v>11</v>
      </c>
      <c r="G30" s="9" t="s">
        <v>113</v>
      </c>
    </row>
    <row r="31" spans="1:8" ht="24">
      <c r="A31" s="25">
        <v>31</v>
      </c>
      <c r="B31" s="4" t="s">
        <v>47</v>
      </c>
      <c r="C31" s="4" t="s">
        <v>114</v>
      </c>
      <c r="D31" s="12">
        <v>2008</v>
      </c>
      <c r="E31" s="14" t="s">
        <v>39</v>
      </c>
      <c r="F31" s="4" t="s">
        <v>11</v>
      </c>
      <c r="G31" s="9" t="s">
        <v>115</v>
      </c>
      <c r="H31" s="4" t="s">
        <v>116</v>
      </c>
    </row>
    <row r="32" spans="1:8" ht="24">
      <c r="A32" s="25">
        <v>32</v>
      </c>
      <c r="B32" s="4" t="s">
        <v>22</v>
      </c>
      <c r="C32" s="4" t="s">
        <v>117</v>
      </c>
      <c r="D32" s="12">
        <v>2005</v>
      </c>
      <c r="E32" s="14" t="s">
        <v>118</v>
      </c>
      <c r="F32" s="16" t="s">
        <v>119</v>
      </c>
      <c r="G32" s="9" t="s">
        <v>120</v>
      </c>
      <c r="H32" s="4" t="s">
        <v>121</v>
      </c>
    </row>
    <row r="33" spans="1:8" ht="24">
      <c r="A33" s="25">
        <v>33</v>
      </c>
      <c r="B33" s="4" t="s">
        <v>22</v>
      </c>
      <c r="C33" s="4" t="s">
        <v>122</v>
      </c>
      <c r="D33" s="12" t="s">
        <v>123</v>
      </c>
      <c r="E33" s="14" t="s">
        <v>39</v>
      </c>
      <c r="F33" s="18" t="s">
        <v>119</v>
      </c>
      <c r="G33" s="9" t="s">
        <v>125</v>
      </c>
      <c r="H33" s="4" t="s">
        <v>124</v>
      </c>
    </row>
    <row r="34" spans="1:8" ht="24">
      <c r="A34" s="25">
        <v>34</v>
      </c>
      <c r="B34" s="4" t="s">
        <v>22</v>
      </c>
      <c r="C34" s="4" t="s">
        <v>127</v>
      </c>
      <c r="D34" s="12">
        <v>2007</v>
      </c>
      <c r="E34" s="14" t="s">
        <v>39</v>
      </c>
      <c r="F34" s="16" t="s">
        <v>11</v>
      </c>
      <c r="G34" s="9" t="s">
        <v>126</v>
      </c>
    </row>
    <row r="35" spans="1:8" ht="24">
      <c r="A35" s="25">
        <v>35</v>
      </c>
      <c r="B35" s="4" t="s">
        <v>22</v>
      </c>
      <c r="C35" s="4" t="s">
        <v>128</v>
      </c>
      <c r="D35" s="12">
        <v>2016</v>
      </c>
      <c r="E35" s="14" t="s">
        <v>39</v>
      </c>
      <c r="F35" s="16" t="s">
        <v>129</v>
      </c>
      <c r="G35" s="9" t="s">
        <v>130</v>
      </c>
      <c r="H35" s="4" t="s">
        <v>131</v>
      </c>
    </row>
    <row r="36" spans="1:8" ht="24">
      <c r="A36" s="25">
        <v>36</v>
      </c>
      <c r="B36" s="4" t="s">
        <v>4</v>
      </c>
      <c r="C36" s="4" t="s">
        <v>132</v>
      </c>
      <c r="D36" s="12">
        <v>2000</v>
      </c>
      <c r="E36" s="14" t="s">
        <v>39</v>
      </c>
      <c r="F36" s="16" t="s">
        <v>52</v>
      </c>
      <c r="G36" s="9" t="s">
        <v>133</v>
      </c>
      <c r="H36" s="4" t="s">
        <v>134</v>
      </c>
    </row>
    <row r="37" spans="1:8" ht="26">
      <c r="A37" s="25">
        <v>37</v>
      </c>
      <c r="B37" s="4" t="s">
        <v>22</v>
      </c>
      <c r="C37" s="3" t="s">
        <v>135</v>
      </c>
      <c r="D37" s="12">
        <v>2002</v>
      </c>
      <c r="E37" s="14" t="s">
        <v>39</v>
      </c>
      <c r="F37" s="18" t="s">
        <v>136</v>
      </c>
      <c r="G37" s="27" t="s">
        <v>410</v>
      </c>
      <c r="H37" s="4" t="s">
        <v>137</v>
      </c>
    </row>
    <row r="38" spans="1:8" ht="24">
      <c r="A38" s="25">
        <v>38</v>
      </c>
      <c r="B38" s="4" t="s">
        <v>4</v>
      </c>
      <c r="C38" s="4" t="s">
        <v>138</v>
      </c>
      <c r="D38" s="12">
        <v>2002</v>
      </c>
      <c r="E38" s="14" t="s">
        <v>39</v>
      </c>
      <c r="F38" s="17" t="s">
        <v>139</v>
      </c>
      <c r="G38" s="9" t="s">
        <v>142</v>
      </c>
    </row>
    <row r="39" spans="1:8" ht="24">
      <c r="A39" s="25">
        <v>39</v>
      </c>
      <c r="B39" s="4" t="s">
        <v>4</v>
      </c>
      <c r="C39" s="4" t="s">
        <v>90</v>
      </c>
      <c r="D39" s="12" t="s">
        <v>91</v>
      </c>
      <c r="E39" s="14" t="s">
        <v>39</v>
      </c>
      <c r="F39" s="16" t="s">
        <v>52</v>
      </c>
      <c r="G39" s="9" t="s">
        <v>143</v>
      </c>
      <c r="H39" s="4" t="s">
        <v>144</v>
      </c>
    </row>
    <row r="40" spans="1:8" ht="24">
      <c r="A40" s="25">
        <v>40</v>
      </c>
      <c r="B40" s="4" t="s">
        <v>22</v>
      </c>
      <c r="C40" s="4" t="s">
        <v>145</v>
      </c>
      <c r="D40" s="12" t="s">
        <v>146</v>
      </c>
      <c r="E40" s="14" t="s">
        <v>147</v>
      </c>
      <c r="F40" s="18" t="s">
        <v>136</v>
      </c>
      <c r="G40" s="9" t="s">
        <v>148</v>
      </c>
      <c r="H40" s="4" t="s">
        <v>149</v>
      </c>
    </row>
    <row r="41" spans="1:8">
      <c r="A41" s="25">
        <v>41</v>
      </c>
      <c r="B41" s="4" t="s">
        <v>4</v>
      </c>
      <c r="C41" s="4" t="s">
        <v>150</v>
      </c>
      <c r="D41" s="12" t="s">
        <v>151</v>
      </c>
      <c r="E41" s="14" t="s">
        <v>39</v>
      </c>
      <c r="F41" s="4" t="s">
        <v>152</v>
      </c>
      <c r="G41" s="9" t="s">
        <v>153</v>
      </c>
      <c r="H41" s="4" t="s">
        <v>154</v>
      </c>
    </row>
    <row r="42" spans="1:8" ht="24">
      <c r="A42" s="25">
        <v>42</v>
      </c>
      <c r="B42" s="4" t="s">
        <v>22</v>
      </c>
      <c r="C42" s="4" t="s">
        <v>155</v>
      </c>
      <c r="D42" s="12">
        <v>1988</v>
      </c>
      <c r="E42" s="14" t="s">
        <v>156</v>
      </c>
      <c r="F42" s="18" t="s">
        <v>157</v>
      </c>
      <c r="G42" s="9" t="s">
        <v>159</v>
      </c>
      <c r="H42" s="4" t="s">
        <v>158</v>
      </c>
    </row>
    <row r="43" spans="1:8" ht="26">
      <c r="A43" s="25">
        <v>43</v>
      </c>
      <c r="B43" s="4" t="s">
        <v>4</v>
      </c>
      <c r="C43" s="3" t="s">
        <v>78</v>
      </c>
      <c r="D43" s="12">
        <v>2000</v>
      </c>
      <c r="E43" s="14" t="s">
        <v>160</v>
      </c>
      <c r="F43" s="16" t="s">
        <v>11</v>
      </c>
      <c r="G43" s="9" t="s">
        <v>161</v>
      </c>
    </row>
    <row r="44" spans="1:8" ht="24">
      <c r="A44" s="25">
        <v>44</v>
      </c>
      <c r="B44" s="4" t="s">
        <v>4</v>
      </c>
      <c r="C44" s="4" t="s">
        <v>162</v>
      </c>
      <c r="D44" s="12">
        <v>1997</v>
      </c>
      <c r="E44" s="14" t="s">
        <v>39</v>
      </c>
      <c r="F44" s="16" t="s">
        <v>11</v>
      </c>
      <c r="G44" s="9" t="s">
        <v>163</v>
      </c>
      <c r="H44" s="4" t="s">
        <v>164</v>
      </c>
    </row>
    <row r="45" spans="1:8" ht="24">
      <c r="A45" s="25">
        <v>45</v>
      </c>
      <c r="B45" s="4" t="s">
        <v>22</v>
      </c>
      <c r="C45" s="4" t="s">
        <v>165</v>
      </c>
      <c r="D45" s="12" t="s">
        <v>166</v>
      </c>
      <c r="E45" s="14" t="s">
        <v>39</v>
      </c>
      <c r="F45" s="18" t="s">
        <v>119</v>
      </c>
      <c r="G45" s="9" t="s">
        <v>167</v>
      </c>
    </row>
    <row r="46" spans="1:8" ht="24">
      <c r="A46" s="25">
        <v>46</v>
      </c>
      <c r="B46" s="4" t="s">
        <v>54</v>
      </c>
      <c r="C46" s="4" t="s">
        <v>168</v>
      </c>
      <c r="D46" s="12">
        <v>1997</v>
      </c>
      <c r="E46" s="14" t="s">
        <v>39</v>
      </c>
      <c r="F46" s="18" t="s">
        <v>169</v>
      </c>
      <c r="G46" s="9" t="s">
        <v>170</v>
      </c>
      <c r="H46" s="4" t="s">
        <v>171</v>
      </c>
    </row>
    <row r="47" spans="1:8" ht="24">
      <c r="A47" s="25">
        <v>47</v>
      </c>
      <c r="B47" s="4" t="s">
        <v>4</v>
      </c>
      <c r="C47" s="4" t="s">
        <v>172</v>
      </c>
      <c r="D47" s="12">
        <v>2000</v>
      </c>
      <c r="E47" s="14" t="s">
        <v>39</v>
      </c>
      <c r="F47" s="17" t="s">
        <v>11</v>
      </c>
      <c r="G47" s="9" t="s">
        <v>173</v>
      </c>
    </row>
    <row r="48" spans="1:8" ht="24">
      <c r="A48" s="25">
        <v>48</v>
      </c>
      <c r="B48" s="4" t="s">
        <v>47</v>
      </c>
      <c r="C48" s="4" t="s">
        <v>174</v>
      </c>
      <c r="D48" s="12" t="s">
        <v>175</v>
      </c>
      <c r="E48" s="14" t="s">
        <v>39</v>
      </c>
      <c r="F48" s="4" t="s">
        <v>176</v>
      </c>
      <c r="G48" s="9" t="s">
        <v>177</v>
      </c>
      <c r="H48" s="4" t="s">
        <v>178</v>
      </c>
    </row>
    <row r="49" spans="1:8">
      <c r="A49" s="25">
        <v>49</v>
      </c>
      <c r="B49" s="4" t="s">
        <v>22</v>
      </c>
      <c r="C49" s="4" t="s">
        <v>76</v>
      </c>
      <c r="D49" s="12">
        <v>1999</v>
      </c>
      <c r="E49" s="14" t="s">
        <v>39</v>
      </c>
      <c r="F49" s="4" t="s">
        <v>179</v>
      </c>
      <c r="G49" s="9" t="s">
        <v>180</v>
      </c>
      <c r="H49" s="4" t="s">
        <v>181</v>
      </c>
    </row>
    <row r="50" spans="1:8">
      <c r="A50" s="25">
        <v>50</v>
      </c>
      <c r="B50" s="4" t="s">
        <v>22</v>
      </c>
      <c r="C50" s="4" t="s">
        <v>182</v>
      </c>
      <c r="D50" s="12">
        <v>1994</v>
      </c>
      <c r="E50" s="14" t="s">
        <v>39</v>
      </c>
      <c r="F50" s="16" t="s">
        <v>157</v>
      </c>
      <c r="G50" s="9" t="s">
        <v>184</v>
      </c>
      <c r="H50" s="4" t="s">
        <v>183</v>
      </c>
    </row>
    <row r="51" spans="1:8" ht="24">
      <c r="A51" s="25">
        <v>51</v>
      </c>
      <c r="B51" s="4" t="s">
        <v>4</v>
      </c>
      <c r="C51" s="4" t="s">
        <v>187</v>
      </c>
      <c r="D51" s="12">
        <v>1997</v>
      </c>
      <c r="E51" s="12" t="s">
        <v>39</v>
      </c>
      <c r="F51" s="16" t="s">
        <v>17</v>
      </c>
      <c r="G51" s="9" t="s">
        <v>185</v>
      </c>
      <c r="H51" s="4" t="s">
        <v>186</v>
      </c>
    </row>
    <row r="52" spans="1:8" ht="24">
      <c r="A52" s="25">
        <v>52</v>
      </c>
      <c r="B52" s="4" t="s">
        <v>22</v>
      </c>
      <c r="C52" s="4" t="s">
        <v>190</v>
      </c>
      <c r="D52" s="12" t="s">
        <v>189</v>
      </c>
      <c r="E52" s="14" t="s">
        <v>56</v>
      </c>
      <c r="F52" s="16" t="s">
        <v>11</v>
      </c>
      <c r="G52" s="9" t="s">
        <v>188</v>
      </c>
    </row>
    <row r="53" spans="1:8" ht="24">
      <c r="A53" s="25">
        <v>53</v>
      </c>
      <c r="B53" s="4" t="s">
        <v>4</v>
      </c>
      <c r="C53" s="4" t="s">
        <v>193</v>
      </c>
      <c r="D53" s="12" t="s">
        <v>194</v>
      </c>
      <c r="E53" s="14" t="s">
        <v>195</v>
      </c>
      <c r="F53" s="17" t="s">
        <v>196</v>
      </c>
      <c r="G53" s="9" t="s">
        <v>191</v>
      </c>
      <c r="H53" s="4" t="s">
        <v>192</v>
      </c>
    </row>
    <row r="54" spans="1:8" ht="24">
      <c r="A54" s="25">
        <v>54</v>
      </c>
      <c r="B54" s="4" t="s">
        <v>4</v>
      </c>
      <c r="C54" s="4" t="s">
        <v>50</v>
      </c>
      <c r="D54" s="12">
        <v>1989</v>
      </c>
      <c r="E54" s="14" t="s">
        <v>39</v>
      </c>
      <c r="F54" s="16" t="s">
        <v>196</v>
      </c>
      <c r="G54" s="9" t="s">
        <v>197</v>
      </c>
      <c r="H54" s="4" t="s">
        <v>198</v>
      </c>
    </row>
    <row r="55" spans="1:8" ht="24">
      <c r="A55" s="25">
        <v>55</v>
      </c>
      <c r="B55" s="4" t="s">
        <v>22</v>
      </c>
      <c r="C55" s="4" t="s">
        <v>23</v>
      </c>
      <c r="D55" s="12">
        <v>1987</v>
      </c>
      <c r="E55" s="14" t="s">
        <v>39</v>
      </c>
      <c r="F55" s="4" t="s">
        <v>25</v>
      </c>
      <c r="G55" s="9" t="s">
        <v>199</v>
      </c>
      <c r="H55" s="4" t="s">
        <v>200</v>
      </c>
    </row>
    <row r="56" spans="1:8" ht="24">
      <c r="A56" s="25">
        <v>56</v>
      </c>
      <c r="B56" s="4" t="s">
        <v>22</v>
      </c>
      <c r="C56" s="4" t="s">
        <v>202</v>
      </c>
      <c r="D56" s="12" t="s">
        <v>203</v>
      </c>
      <c r="E56" s="14" t="s">
        <v>204</v>
      </c>
      <c r="F56" s="4" t="s">
        <v>11</v>
      </c>
      <c r="G56" s="9" t="s">
        <v>206</v>
      </c>
      <c r="H56" s="4" t="s">
        <v>201</v>
      </c>
    </row>
    <row r="57" spans="1:8" ht="24">
      <c r="A57" s="25">
        <v>57</v>
      </c>
      <c r="B57" s="4" t="s">
        <v>4</v>
      </c>
      <c r="C57" s="4" t="s">
        <v>205</v>
      </c>
      <c r="D57" s="12">
        <v>2018</v>
      </c>
      <c r="E57" s="14" t="s">
        <v>39</v>
      </c>
      <c r="F57" s="4" t="s">
        <v>11</v>
      </c>
      <c r="G57" s="9" t="s">
        <v>207</v>
      </c>
    </row>
    <row r="58" spans="1:8" ht="24">
      <c r="A58" s="25">
        <v>58</v>
      </c>
      <c r="B58" s="4" t="s">
        <v>22</v>
      </c>
      <c r="C58" s="4" t="s">
        <v>208</v>
      </c>
      <c r="D58" s="12" t="s">
        <v>209</v>
      </c>
      <c r="E58" s="14" t="s">
        <v>210</v>
      </c>
      <c r="F58" s="4" t="s">
        <v>11</v>
      </c>
      <c r="G58" s="9" t="s">
        <v>211</v>
      </c>
      <c r="H58" s="4" t="s">
        <v>212</v>
      </c>
    </row>
    <row r="59" spans="1:8" ht="36">
      <c r="A59" s="25">
        <v>59</v>
      </c>
      <c r="B59" s="4" t="s">
        <v>22</v>
      </c>
      <c r="C59" s="4" t="s">
        <v>214</v>
      </c>
      <c r="D59" s="12">
        <v>2014</v>
      </c>
      <c r="E59" s="14" t="s">
        <v>39</v>
      </c>
      <c r="F59" s="16" t="s">
        <v>11</v>
      </c>
      <c r="G59" s="9" t="s">
        <v>213</v>
      </c>
    </row>
    <row r="60" spans="1:8" ht="24">
      <c r="A60" s="25">
        <f>A59+1</f>
        <v>60</v>
      </c>
      <c r="B60" s="4" t="s">
        <v>22</v>
      </c>
      <c r="C60" s="4" t="s">
        <v>208</v>
      </c>
      <c r="D60" s="12" t="s">
        <v>215</v>
      </c>
      <c r="E60" s="14" t="s">
        <v>39</v>
      </c>
      <c r="F60" s="4" t="s">
        <v>11</v>
      </c>
      <c r="G60" s="9" t="s">
        <v>219</v>
      </c>
      <c r="H60" s="4" t="s">
        <v>220</v>
      </c>
    </row>
    <row r="61" spans="1:8" ht="24">
      <c r="A61" s="25">
        <f t="shared" ref="A61:A116" si="0">A60+1</f>
        <v>61</v>
      </c>
      <c r="B61" s="4" t="s">
        <v>22</v>
      </c>
      <c r="C61" s="4" t="s">
        <v>217</v>
      </c>
      <c r="D61" s="12" t="s">
        <v>218</v>
      </c>
      <c r="E61" s="14" t="s">
        <v>39</v>
      </c>
      <c r="F61" s="4" t="s">
        <v>11</v>
      </c>
      <c r="G61" s="9" t="s">
        <v>216</v>
      </c>
    </row>
    <row r="62" spans="1:8" ht="24">
      <c r="A62" s="25">
        <f t="shared" si="0"/>
        <v>62</v>
      </c>
      <c r="B62" s="4" t="s">
        <v>22</v>
      </c>
      <c r="C62" s="4" t="s">
        <v>221</v>
      </c>
      <c r="D62" s="12">
        <v>2012</v>
      </c>
      <c r="E62" s="14" t="s">
        <v>39</v>
      </c>
      <c r="F62" s="4" t="s">
        <v>11</v>
      </c>
      <c r="G62" s="9" t="s">
        <v>222</v>
      </c>
      <c r="H62" s="4" t="s">
        <v>223</v>
      </c>
    </row>
    <row r="63" spans="1:8" ht="24">
      <c r="A63" s="25">
        <f t="shared" si="0"/>
        <v>63</v>
      </c>
      <c r="B63" s="4" t="s">
        <v>22</v>
      </c>
      <c r="C63" s="4" t="s">
        <v>202</v>
      </c>
      <c r="D63" s="12" t="s">
        <v>224</v>
      </c>
      <c r="E63" s="14" t="s">
        <v>225</v>
      </c>
      <c r="F63" s="17" t="s">
        <v>11</v>
      </c>
      <c r="G63" s="9" t="s">
        <v>239</v>
      </c>
      <c r="H63" s="4" t="s">
        <v>238</v>
      </c>
    </row>
    <row r="64" spans="1:8" ht="25" customHeight="1">
      <c r="A64" s="25">
        <f t="shared" si="0"/>
        <v>64</v>
      </c>
      <c r="B64" s="4" t="s">
        <v>33</v>
      </c>
      <c r="C64" s="3" t="s">
        <v>226</v>
      </c>
      <c r="D64" s="12" t="s">
        <v>227</v>
      </c>
      <c r="E64" s="14" t="s">
        <v>39</v>
      </c>
      <c r="F64" s="4" t="s">
        <v>52</v>
      </c>
      <c r="G64" s="9" t="s">
        <v>241</v>
      </c>
      <c r="H64" s="4" t="s">
        <v>240</v>
      </c>
    </row>
    <row r="65" spans="1:8" ht="24">
      <c r="A65" s="25">
        <f t="shared" si="0"/>
        <v>65</v>
      </c>
      <c r="B65" s="4" t="s">
        <v>4</v>
      </c>
      <c r="C65" s="4" t="s">
        <v>228</v>
      </c>
      <c r="D65" s="12">
        <v>2007</v>
      </c>
      <c r="E65" s="14" t="s">
        <v>229</v>
      </c>
      <c r="F65" s="16" t="s">
        <v>11</v>
      </c>
      <c r="G65" s="9" t="s">
        <v>242</v>
      </c>
      <c r="H65" s="4" t="s">
        <v>243</v>
      </c>
    </row>
    <row r="66" spans="1:8" ht="24">
      <c r="A66" s="25">
        <f t="shared" si="0"/>
        <v>66</v>
      </c>
      <c r="B66" s="4" t="s">
        <v>22</v>
      </c>
      <c r="C66" s="4" t="s">
        <v>190</v>
      </c>
      <c r="D66" s="12" t="s">
        <v>231</v>
      </c>
      <c r="E66" s="14" t="s">
        <v>39</v>
      </c>
      <c r="F66" s="4" t="s">
        <v>230</v>
      </c>
      <c r="G66" s="27" t="s">
        <v>411</v>
      </c>
      <c r="H66" s="4" t="s">
        <v>244</v>
      </c>
    </row>
    <row r="67" spans="1:8" ht="24">
      <c r="A67" s="25">
        <f t="shared" si="0"/>
        <v>67</v>
      </c>
      <c r="B67" s="4" t="s">
        <v>4</v>
      </c>
      <c r="C67" s="4" t="s">
        <v>232</v>
      </c>
      <c r="D67" s="12" t="s">
        <v>233</v>
      </c>
      <c r="E67" s="14" t="s">
        <v>39</v>
      </c>
      <c r="F67" s="4" t="s">
        <v>234</v>
      </c>
      <c r="G67" s="9" t="s">
        <v>245</v>
      </c>
    </row>
    <row r="68" spans="1:8" ht="24">
      <c r="A68" s="25">
        <f t="shared" si="0"/>
        <v>68</v>
      </c>
      <c r="B68" s="4" t="s">
        <v>22</v>
      </c>
      <c r="C68" s="4" t="s">
        <v>235</v>
      </c>
      <c r="D68" s="12">
        <v>2009</v>
      </c>
      <c r="E68" s="14" t="s">
        <v>39</v>
      </c>
      <c r="F68" s="4" t="s">
        <v>236</v>
      </c>
      <c r="G68" s="9" t="s">
        <v>246</v>
      </c>
      <c r="H68" s="4" t="s">
        <v>247</v>
      </c>
    </row>
    <row r="69" spans="1:8" ht="24">
      <c r="A69" s="25">
        <f t="shared" si="0"/>
        <v>69</v>
      </c>
      <c r="B69" s="4" t="s">
        <v>4</v>
      </c>
      <c r="C69" s="4" t="s">
        <v>57</v>
      </c>
      <c r="D69" s="12" t="s">
        <v>60</v>
      </c>
      <c r="E69" s="14" t="s">
        <v>39</v>
      </c>
      <c r="F69" s="4" t="s">
        <v>237</v>
      </c>
      <c r="G69" s="9" t="s">
        <v>248</v>
      </c>
    </row>
    <row r="70" spans="1:8" ht="24">
      <c r="A70" s="25">
        <f t="shared" si="0"/>
        <v>70</v>
      </c>
      <c r="B70" s="4" t="s">
        <v>4</v>
      </c>
      <c r="C70" s="4" t="s">
        <v>90</v>
      </c>
      <c r="D70" s="12" t="s">
        <v>249</v>
      </c>
      <c r="E70" s="14" t="s">
        <v>39</v>
      </c>
      <c r="F70" s="17"/>
      <c r="G70" s="9" t="s">
        <v>264</v>
      </c>
      <c r="H70" s="4" t="s">
        <v>265</v>
      </c>
    </row>
    <row r="71" spans="1:8" ht="36">
      <c r="A71" s="25">
        <f t="shared" si="0"/>
        <v>71</v>
      </c>
      <c r="B71" s="4" t="s">
        <v>4</v>
      </c>
      <c r="C71" s="4" t="s">
        <v>187</v>
      </c>
      <c r="D71" s="12">
        <v>2010</v>
      </c>
      <c r="E71" s="14" t="s">
        <v>39</v>
      </c>
      <c r="F71" s="22" t="s">
        <v>250</v>
      </c>
      <c r="G71" s="9" t="s">
        <v>266</v>
      </c>
      <c r="H71" s="4" t="s">
        <v>267</v>
      </c>
    </row>
    <row r="72" spans="1:8" s="32" customFormat="1" ht="24">
      <c r="A72" s="28">
        <f t="shared" si="0"/>
        <v>72</v>
      </c>
      <c r="B72" s="29" t="s">
        <v>4</v>
      </c>
      <c r="C72" s="29" t="s">
        <v>187</v>
      </c>
      <c r="D72" s="30">
        <v>2014</v>
      </c>
      <c r="E72" s="31" t="s">
        <v>39</v>
      </c>
      <c r="F72" s="33" t="s">
        <v>136</v>
      </c>
      <c r="G72" s="27" t="s">
        <v>414</v>
      </c>
      <c r="H72" s="29"/>
    </row>
    <row r="73" spans="1:8" ht="24">
      <c r="A73" s="25">
        <f t="shared" si="0"/>
        <v>73</v>
      </c>
      <c r="B73" s="4" t="s">
        <v>22</v>
      </c>
      <c r="C73" s="4" t="s">
        <v>251</v>
      </c>
      <c r="D73" s="12" t="s">
        <v>224</v>
      </c>
      <c r="E73" s="14" t="s">
        <v>253</v>
      </c>
      <c r="F73" s="4" t="s">
        <v>11</v>
      </c>
      <c r="G73" s="9" t="s">
        <v>268</v>
      </c>
      <c r="H73" s="4" t="s">
        <v>269</v>
      </c>
    </row>
    <row r="74" spans="1:8" ht="24">
      <c r="A74" s="25">
        <f t="shared" si="0"/>
        <v>74</v>
      </c>
      <c r="B74" s="4" t="s">
        <v>4</v>
      </c>
      <c r="C74" s="4" t="s">
        <v>254</v>
      </c>
      <c r="D74" s="12">
        <v>2003</v>
      </c>
      <c r="E74" s="14" t="s">
        <v>39</v>
      </c>
      <c r="F74" s="17" t="s">
        <v>11</v>
      </c>
      <c r="G74" s="9" t="s">
        <v>270</v>
      </c>
      <c r="H74" s="4" t="s">
        <v>271</v>
      </c>
    </row>
    <row r="75" spans="1:8" ht="24">
      <c r="A75" s="28">
        <f t="shared" si="0"/>
        <v>75</v>
      </c>
      <c r="B75" s="29" t="s">
        <v>22</v>
      </c>
      <c r="C75" s="29" t="s">
        <v>255</v>
      </c>
      <c r="D75" s="12" t="s">
        <v>252</v>
      </c>
      <c r="E75" s="14" t="s">
        <v>39</v>
      </c>
      <c r="F75" s="16" t="s">
        <v>256</v>
      </c>
      <c r="G75" s="9" t="s">
        <v>272</v>
      </c>
      <c r="H75" s="4" t="s">
        <v>273</v>
      </c>
    </row>
    <row r="76" spans="1:8" ht="24">
      <c r="A76" s="28">
        <f t="shared" si="0"/>
        <v>76</v>
      </c>
      <c r="B76" s="29" t="s">
        <v>4</v>
      </c>
      <c r="C76" s="29" t="s">
        <v>257</v>
      </c>
      <c r="D76" s="12" t="s">
        <v>259</v>
      </c>
      <c r="E76" s="14" t="s">
        <v>260</v>
      </c>
      <c r="F76" s="18" t="s">
        <v>119</v>
      </c>
      <c r="G76" s="9" t="s">
        <v>275</v>
      </c>
      <c r="H76" s="4" t="s">
        <v>274</v>
      </c>
    </row>
    <row r="77" spans="1:8" ht="26">
      <c r="A77" s="28">
        <f t="shared" si="0"/>
        <v>77</v>
      </c>
      <c r="B77" s="29" t="s">
        <v>426</v>
      </c>
      <c r="C77" s="35" t="s">
        <v>261</v>
      </c>
      <c r="D77" s="12">
        <v>2002</v>
      </c>
      <c r="E77" s="14" t="s">
        <v>39</v>
      </c>
      <c r="F77" s="16" t="s">
        <v>11</v>
      </c>
      <c r="G77" s="9" t="s">
        <v>276</v>
      </c>
      <c r="H77" s="4" t="s">
        <v>277</v>
      </c>
    </row>
    <row r="78" spans="1:8" ht="24">
      <c r="A78" s="28">
        <f t="shared" si="0"/>
        <v>78</v>
      </c>
      <c r="B78" s="29" t="s">
        <v>4</v>
      </c>
      <c r="C78" s="35" t="s">
        <v>278</v>
      </c>
      <c r="D78" s="12" t="s">
        <v>258</v>
      </c>
      <c r="E78" s="14" t="s">
        <v>39</v>
      </c>
      <c r="F78" s="18" t="s">
        <v>279</v>
      </c>
      <c r="G78" s="9" t="s">
        <v>284</v>
      </c>
      <c r="H78" s="4" t="s">
        <v>285</v>
      </c>
    </row>
    <row r="79" spans="1:8" ht="24">
      <c r="A79" s="28">
        <f t="shared" si="0"/>
        <v>79</v>
      </c>
      <c r="B79" s="29" t="s">
        <v>4</v>
      </c>
      <c r="C79" s="35" t="s">
        <v>280</v>
      </c>
      <c r="D79" s="12" t="s">
        <v>282</v>
      </c>
      <c r="E79" s="14" t="s">
        <v>39</v>
      </c>
      <c r="F79" s="16" t="s">
        <v>281</v>
      </c>
      <c r="G79" s="9" t="s">
        <v>286</v>
      </c>
      <c r="H79" s="4" t="s">
        <v>287</v>
      </c>
    </row>
    <row r="80" spans="1:8" ht="26">
      <c r="A80" s="25">
        <f t="shared" si="0"/>
        <v>80</v>
      </c>
      <c r="B80" s="4" t="s">
        <v>47</v>
      </c>
      <c r="C80" s="3" t="s">
        <v>283</v>
      </c>
      <c r="D80" s="12">
        <v>2002</v>
      </c>
      <c r="E80" s="14" t="s">
        <v>39</v>
      </c>
      <c r="F80" s="16" t="s">
        <v>11</v>
      </c>
      <c r="G80" s="9" t="s">
        <v>288</v>
      </c>
    </row>
    <row r="81" spans="1:8" ht="24">
      <c r="A81" s="25">
        <f t="shared" si="0"/>
        <v>81</v>
      </c>
      <c r="B81" s="4" t="s">
        <v>4</v>
      </c>
      <c r="C81" s="4" t="s">
        <v>262</v>
      </c>
      <c r="D81" s="12" t="s">
        <v>263</v>
      </c>
      <c r="E81" s="14" t="s">
        <v>39</v>
      </c>
      <c r="F81" s="17" t="s">
        <v>52</v>
      </c>
      <c r="G81" s="9" t="s">
        <v>289</v>
      </c>
    </row>
    <row r="82" spans="1:8" ht="24">
      <c r="A82" s="25">
        <f t="shared" si="0"/>
        <v>82</v>
      </c>
      <c r="B82" s="4" t="s">
        <v>47</v>
      </c>
      <c r="C82" s="4" t="s">
        <v>290</v>
      </c>
      <c r="D82" s="12">
        <v>2000</v>
      </c>
      <c r="E82" s="14" t="s">
        <v>253</v>
      </c>
      <c r="F82" s="4" t="s">
        <v>11</v>
      </c>
      <c r="G82" s="9" t="s">
        <v>304</v>
      </c>
    </row>
    <row r="83" spans="1:8">
      <c r="A83" s="25">
        <f t="shared" si="0"/>
        <v>83</v>
      </c>
      <c r="B83" s="4" t="s">
        <v>22</v>
      </c>
      <c r="C83" s="4" t="s">
        <v>155</v>
      </c>
      <c r="D83" s="12" t="s">
        <v>292</v>
      </c>
      <c r="E83" s="14" t="s">
        <v>39</v>
      </c>
      <c r="F83" s="18" t="s">
        <v>291</v>
      </c>
      <c r="G83" s="9" t="s">
        <v>305</v>
      </c>
    </row>
    <row r="84" spans="1:8" ht="24">
      <c r="A84" s="25">
        <f t="shared" si="0"/>
        <v>84</v>
      </c>
      <c r="B84" s="4" t="s">
        <v>22</v>
      </c>
      <c r="C84" s="4" t="s">
        <v>128</v>
      </c>
      <c r="D84" s="12">
        <v>1998</v>
      </c>
      <c r="E84" s="14" t="s">
        <v>293</v>
      </c>
      <c r="F84" s="16" t="s">
        <v>294</v>
      </c>
      <c r="G84" s="9" t="s">
        <v>306</v>
      </c>
      <c r="H84" s="4" t="s">
        <v>307</v>
      </c>
    </row>
    <row r="85" spans="1:8">
      <c r="A85" s="25">
        <f t="shared" si="0"/>
        <v>85</v>
      </c>
      <c r="B85" s="4" t="s">
        <v>22</v>
      </c>
      <c r="C85" s="4" t="s">
        <v>295</v>
      </c>
      <c r="D85" s="12">
        <v>1987</v>
      </c>
      <c r="E85" s="14" t="s">
        <v>296</v>
      </c>
      <c r="F85" s="16" t="s">
        <v>25</v>
      </c>
      <c r="G85" s="9" t="s">
        <v>308</v>
      </c>
      <c r="H85" s="4" t="s">
        <v>309</v>
      </c>
    </row>
    <row r="86" spans="1:8" ht="24">
      <c r="A86" s="25">
        <f t="shared" si="0"/>
        <v>86</v>
      </c>
      <c r="B86" s="4" t="s">
        <v>4</v>
      </c>
      <c r="C86" s="4" t="s">
        <v>90</v>
      </c>
      <c r="D86" s="12">
        <v>1997</v>
      </c>
      <c r="E86" s="14" t="s">
        <v>253</v>
      </c>
      <c r="F86" s="16" t="s">
        <v>513</v>
      </c>
      <c r="G86" s="9" t="s">
        <v>310</v>
      </c>
      <c r="H86" s="4" t="s">
        <v>311</v>
      </c>
    </row>
    <row r="87" spans="1:8" ht="24">
      <c r="A87" s="25">
        <f t="shared" si="0"/>
        <v>87</v>
      </c>
      <c r="B87" s="4" t="s">
        <v>47</v>
      </c>
      <c r="C87" s="4" t="s">
        <v>298</v>
      </c>
      <c r="D87" s="12" t="s">
        <v>299</v>
      </c>
      <c r="E87" s="14" t="s">
        <v>39</v>
      </c>
      <c r="F87" s="18" t="s">
        <v>136</v>
      </c>
      <c r="G87" s="9" t="s">
        <v>312</v>
      </c>
      <c r="H87" s="4" t="s">
        <v>313</v>
      </c>
    </row>
    <row r="88" spans="1:8" ht="24">
      <c r="A88" s="25">
        <f t="shared" si="0"/>
        <v>88</v>
      </c>
      <c r="B88" s="4" t="s">
        <v>4</v>
      </c>
      <c r="C88" s="4" t="s">
        <v>300</v>
      </c>
      <c r="D88" s="12">
        <v>1993</v>
      </c>
      <c r="E88" s="14" t="s">
        <v>39</v>
      </c>
      <c r="F88" s="4" t="s">
        <v>11</v>
      </c>
      <c r="G88" s="9" t="s">
        <v>314</v>
      </c>
      <c r="H88" s="4" t="s">
        <v>315</v>
      </c>
    </row>
    <row r="89" spans="1:8" ht="36">
      <c r="A89" s="25">
        <f t="shared" si="0"/>
        <v>89</v>
      </c>
      <c r="B89" s="4" t="s">
        <v>4</v>
      </c>
      <c r="C89" s="4" t="s">
        <v>301</v>
      </c>
      <c r="D89" s="12">
        <v>1995</v>
      </c>
      <c r="E89" s="14" t="s">
        <v>39</v>
      </c>
      <c r="F89" s="16" t="s">
        <v>11</v>
      </c>
      <c r="G89" s="9" t="s">
        <v>316</v>
      </c>
    </row>
    <row r="90" spans="1:8" ht="24">
      <c r="A90" s="25">
        <f t="shared" si="0"/>
        <v>90</v>
      </c>
      <c r="B90" s="4" t="s">
        <v>22</v>
      </c>
      <c r="C90" s="4" t="s">
        <v>76</v>
      </c>
      <c r="D90" s="12">
        <v>1985</v>
      </c>
      <c r="E90" s="14" t="s">
        <v>39</v>
      </c>
      <c r="F90" s="16" t="s">
        <v>129</v>
      </c>
      <c r="G90" s="9" t="s">
        <v>317</v>
      </c>
      <c r="H90" s="4" t="s">
        <v>318</v>
      </c>
    </row>
    <row r="91" spans="1:8" ht="24">
      <c r="A91" s="25">
        <f t="shared" si="0"/>
        <v>91</v>
      </c>
      <c r="B91" s="4" t="s">
        <v>47</v>
      </c>
      <c r="C91" s="4" t="s">
        <v>302</v>
      </c>
      <c r="D91" s="12">
        <v>1987</v>
      </c>
      <c r="E91" s="14" t="s">
        <v>39</v>
      </c>
      <c r="F91" s="16" t="s">
        <v>303</v>
      </c>
      <c r="G91" s="9" t="s">
        <v>319</v>
      </c>
      <c r="H91" s="4" t="s">
        <v>320</v>
      </c>
    </row>
    <row r="92" spans="1:8" ht="30" customHeight="1">
      <c r="A92" s="25">
        <f t="shared" si="0"/>
        <v>92</v>
      </c>
      <c r="B92" s="4" t="s">
        <v>4</v>
      </c>
      <c r="C92" s="4" t="s">
        <v>162</v>
      </c>
      <c r="D92" s="12">
        <v>1989</v>
      </c>
      <c r="E92" s="14" t="s">
        <v>39</v>
      </c>
      <c r="F92" s="17" t="s">
        <v>11</v>
      </c>
      <c r="G92" s="9" t="s">
        <v>408</v>
      </c>
      <c r="H92" s="4" t="s">
        <v>321</v>
      </c>
    </row>
    <row r="93" spans="1:8" ht="24">
      <c r="A93" s="25">
        <f t="shared" si="0"/>
        <v>93</v>
      </c>
      <c r="B93" s="4" t="s">
        <v>4</v>
      </c>
      <c r="C93" s="4" t="s">
        <v>50</v>
      </c>
      <c r="D93" s="12">
        <v>1986</v>
      </c>
      <c r="E93" s="14" t="s">
        <v>39</v>
      </c>
      <c r="F93" s="16" t="s">
        <v>52</v>
      </c>
      <c r="G93" s="9" t="s">
        <v>336</v>
      </c>
      <c r="H93" s="4" t="s">
        <v>337</v>
      </c>
    </row>
    <row r="94" spans="1:8" ht="36">
      <c r="A94" s="25">
        <f t="shared" si="0"/>
        <v>94</v>
      </c>
      <c r="B94" s="4" t="s">
        <v>4</v>
      </c>
      <c r="C94" s="4" t="s">
        <v>322</v>
      </c>
      <c r="D94" s="12">
        <v>1986</v>
      </c>
      <c r="E94" s="14" t="s">
        <v>39</v>
      </c>
      <c r="F94" s="16" t="s">
        <v>323</v>
      </c>
      <c r="G94" s="9" t="s">
        <v>338</v>
      </c>
      <c r="H94" s="4" t="s">
        <v>339</v>
      </c>
    </row>
    <row r="95" spans="1:8" ht="24">
      <c r="A95" s="25">
        <f t="shared" si="0"/>
        <v>95</v>
      </c>
      <c r="B95" s="4" t="s">
        <v>4</v>
      </c>
      <c r="C95" s="4" t="s">
        <v>324</v>
      </c>
      <c r="D95" s="12">
        <v>1985</v>
      </c>
      <c r="E95" s="14" t="s">
        <v>325</v>
      </c>
      <c r="F95" s="16" t="s">
        <v>196</v>
      </c>
      <c r="G95" s="9" t="s">
        <v>340</v>
      </c>
      <c r="H95" s="4" t="s">
        <v>341</v>
      </c>
    </row>
    <row r="96" spans="1:8" ht="24">
      <c r="A96" s="25">
        <f t="shared" si="0"/>
        <v>96</v>
      </c>
      <c r="B96" s="4" t="s">
        <v>4</v>
      </c>
      <c r="C96" s="4" t="s">
        <v>98</v>
      </c>
      <c r="D96" s="12">
        <v>1986</v>
      </c>
      <c r="E96" s="14" t="s">
        <v>39</v>
      </c>
      <c r="F96" s="4" t="s">
        <v>326</v>
      </c>
      <c r="G96" s="9" t="s">
        <v>342</v>
      </c>
    </row>
    <row r="97" spans="1:8" ht="24">
      <c r="A97" s="25">
        <f>A96+1</f>
        <v>97</v>
      </c>
      <c r="B97" s="4" t="s">
        <v>47</v>
      </c>
      <c r="C97" s="4" t="s">
        <v>328</v>
      </c>
      <c r="D97" s="12" t="s">
        <v>327</v>
      </c>
      <c r="E97" s="14" t="s">
        <v>39</v>
      </c>
      <c r="F97" s="18" t="s">
        <v>329</v>
      </c>
      <c r="G97" s="9" t="s">
        <v>343</v>
      </c>
      <c r="H97" s="4" t="s">
        <v>344</v>
      </c>
    </row>
    <row r="98" spans="1:8" ht="24">
      <c r="A98" s="25">
        <f t="shared" si="0"/>
        <v>98</v>
      </c>
      <c r="B98" s="4" t="s">
        <v>33</v>
      </c>
      <c r="C98" s="4" t="s">
        <v>330</v>
      </c>
      <c r="D98" s="12">
        <v>1981</v>
      </c>
      <c r="E98" s="14" t="s">
        <v>39</v>
      </c>
      <c r="F98" s="4" t="s">
        <v>11</v>
      </c>
      <c r="G98" s="9" t="s">
        <v>345</v>
      </c>
      <c r="H98" s="4" t="s">
        <v>346</v>
      </c>
    </row>
    <row r="99" spans="1:8" ht="24">
      <c r="A99" s="25">
        <f t="shared" si="0"/>
        <v>99</v>
      </c>
      <c r="B99" s="4" t="s">
        <v>47</v>
      </c>
      <c r="C99" s="4" t="s">
        <v>331</v>
      </c>
      <c r="D99" s="12">
        <v>1983</v>
      </c>
      <c r="E99" s="14" t="s">
        <v>332</v>
      </c>
      <c r="F99" s="4" t="s">
        <v>333</v>
      </c>
      <c r="G99" s="9" t="s">
        <v>347</v>
      </c>
      <c r="H99" s="4" t="s">
        <v>348</v>
      </c>
    </row>
    <row r="100" spans="1:8" ht="24">
      <c r="A100" s="25">
        <f t="shared" si="0"/>
        <v>100</v>
      </c>
      <c r="B100" s="4" t="s">
        <v>4</v>
      </c>
      <c r="C100" s="4" t="s">
        <v>57</v>
      </c>
      <c r="D100" s="12">
        <v>1981</v>
      </c>
      <c r="E100" s="14" t="s">
        <v>39</v>
      </c>
      <c r="F100" s="4" t="s">
        <v>334</v>
      </c>
      <c r="G100" s="9" t="s">
        <v>349</v>
      </c>
      <c r="H100" s="4" t="s">
        <v>350</v>
      </c>
    </row>
    <row r="101" spans="1:8" ht="24">
      <c r="A101" s="25">
        <f t="shared" si="0"/>
        <v>101</v>
      </c>
      <c r="B101" s="4" t="s">
        <v>4</v>
      </c>
      <c r="C101" s="4" t="s">
        <v>335</v>
      </c>
      <c r="D101" s="12">
        <v>1981</v>
      </c>
      <c r="E101" s="14" t="s">
        <v>39</v>
      </c>
      <c r="F101" s="16" t="s">
        <v>25</v>
      </c>
      <c r="G101" s="9" t="s">
        <v>378</v>
      </c>
      <c r="H101" s="4" t="s">
        <v>379</v>
      </c>
    </row>
    <row r="102" spans="1:8" ht="24">
      <c r="A102" s="25">
        <f t="shared" si="0"/>
        <v>102</v>
      </c>
      <c r="B102" s="4" t="s">
        <v>4</v>
      </c>
      <c r="C102" s="4" t="s">
        <v>353</v>
      </c>
      <c r="D102" s="12">
        <v>1979</v>
      </c>
      <c r="E102" s="14" t="s">
        <v>39</v>
      </c>
      <c r="F102" s="4" t="s">
        <v>371</v>
      </c>
      <c r="G102" s="9" t="s">
        <v>351</v>
      </c>
      <c r="H102" s="4" t="s">
        <v>352</v>
      </c>
    </row>
    <row r="103" spans="1:8" ht="24">
      <c r="A103" s="25">
        <f t="shared" si="0"/>
        <v>103</v>
      </c>
      <c r="B103" s="4" t="s">
        <v>47</v>
      </c>
      <c r="C103" s="4" t="s">
        <v>297</v>
      </c>
      <c r="D103" s="12" t="s">
        <v>364</v>
      </c>
      <c r="E103" s="14" t="s">
        <v>39</v>
      </c>
      <c r="F103" s="4" t="s">
        <v>372</v>
      </c>
      <c r="G103" s="9" t="s">
        <v>380</v>
      </c>
      <c r="H103" s="4" t="s">
        <v>381</v>
      </c>
    </row>
    <row r="104" spans="1:8" ht="24">
      <c r="A104" s="25">
        <f t="shared" si="0"/>
        <v>104</v>
      </c>
      <c r="B104" s="4" t="s">
        <v>4</v>
      </c>
      <c r="C104" s="4" t="s">
        <v>354</v>
      </c>
      <c r="D104" s="12">
        <v>1978</v>
      </c>
      <c r="E104" s="14" t="s">
        <v>39</v>
      </c>
      <c r="F104" s="4" t="s">
        <v>373</v>
      </c>
      <c r="G104" s="9" t="s">
        <v>382</v>
      </c>
      <c r="H104" s="4" t="s">
        <v>383</v>
      </c>
    </row>
    <row r="105" spans="1:8" ht="24">
      <c r="A105" s="25">
        <f t="shared" si="0"/>
        <v>105</v>
      </c>
      <c r="B105" s="4" t="s">
        <v>4</v>
      </c>
      <c r="C105" s="4" t="s">
        <v>355</v>
      </c>
      <c r="D105" s="12" t="s">
        <v>365</v>
      </c>
      <c r="E105" s="14" t="s">
        <v>39</v>
      </c>
      <c r="F105" s="16" t="s">
        <v>11</v>
      </c>
      <c r="G105" s="9" t="s">
        <v>384</v>
      </c>
      <c r="H105" s="4" t="s">
        <v>385</v>
      </c>
    </row>
    <row r="106" spans="1:8" ht="24">
      <c r="A106" s="25">
        <f t="shared" si="0"/>
        <v>106</v>
      </c>
      <c r="B106" s="4" t="s">
        <v>4</v>
      </c>
      <c r="C106" s="4" t="s">
        <v>335</v>
      </c>
      <c r="D106" s="12">
        <v>1973</v>
      </c>
      <c r="E106" s="14" t="s">
        <v>39</v>
      </c>
      <c r="F106" s="16" t="s">
        <v>374</v>
      </c>
      <c r="G106" s="9" t="s">
        <v>386</v>
      </c>
      <c r="H106" s="4" t="s">
        <v>387</v>
      </c>
    </row>
    <row r="107" spans="1:8" ht="27" customHeight="1">
      <c r="A107" s="25">
        <f t="shared" si="0"/>
        <v>107</v>
      </c>
      <c r="B107" s="4" t="s">
        <v>4</v>
      </c>
      <c r="C107" s="4" t="s">
        <v>356</v>
      </c>
      <c r="D107" s="26">
        <v>1976</v>
      </c>
      <c r="E107" s="14" t="s">
        <v>39</v>
      </c>
      <c r="F107" s="18" t="s">
        <v>136</v>
      </c>
      <c r="G107" s="9" t="s">
        <v>388</v>
      </c>
      <c r="H107" s="4" t="s">
        <v>389</v>
      </c>
    </row>
    <row r="108" spans="1:8" ht="24">
      <c r="A108" s="25">
        <f t="shared" si="0"/>
        <v>108</v>
      </c>
      <c r="B108" s="4" t="s">
        <v>47</v>
      </c>
      <c r="C108" s="4" t="s">
        <v>357</v>
      </c>
      <c r="D108" s="12">
        <v>1975</v>
      </c>
      <c r="E108" s="14" t="s">
        <v>39</v>
      </c>
      <c r="F108" s="16" t="s">
        <v>375</v>
      </c>
      <c r="G108" s="9" t="s">
        <v>391</v>
      </c>
      <c r="H108" s="4" t="s">
        <v>390</v>
      </c>
    </row>
    <row r="109" spans="1:8" ht="24">
      <c r="A109" s="25">
        <f t="shared" si="0"/>
        <v>109</v>
      </c>
      <c r="B109" s="4" t="s">
        <v>47</v>
      </c>
      <c r="C109" s="4" t="s">
        <v>357</v>
      </c>
      <c r="D109" s="12">
        <v>1974</v>
      </c>
      <c r="E109" s="14" t="s">
        <v>39</v>
      </c>
      <c r="F109" s="17" t="s">
        <v>375</v>
      </c>
      <c r="G109" s="9" t="s">
        <v>392</v>
      </c>
      <c r="H109" s="4" t="s">
        <v>393</v>
      </c>
    </row>
    <row r="110" spans="1:8" ht="24">
      <c r="A110" s="25">
        <f t="shared" si="0"/>
        <v>110</v>
      </c>
      <c r="B110" s="4" t="s">
        <v>4</v>
      </c>
      <c r="C110" s="4" t="s">
        <v>254</v>
      </c>
      <c r="D110" s="12">
        <v>1971</v>
      </c>
      <c r="E110" s="14" t="s">
        <v>39</v>
      </c>
      <c r="F110" s="16" t="s">
        <v>11</v>
      </c>
      <c r="G110" s="9" t="s">
        <v>394</v>
      </c>
    </row>
    <row r="111" spans="1:8" ht="24">
      <c r="A111" s="25">
        <f t="shared" si="0"/>
        <v>111</v>
      </c>
      <c r="B111" s="4" t="s">
        <v>47</v>
      </c>
      <c r="C111" s="4" t="s">
        <v>358</v>
      </c>
      <c r="D111" s="12">
        <v>1968</v>
      </c>
      <c r="E111" s="14" t="s">
        <v>39</v>
      </c>
      <c r="F111" s="16" t="s">
        <v>376</v>
      </c>
      <c r="G111" s="9" t="s">
        <v>397</v>
      </c>
      <c r="H111" s="4" t="s">
        <v>398</v>
      </c>
    </row>
    <row r="112" spans="1:8" ht="24">
      <c r="A112" s="25">
        <f t="shared" si="0"/>
        <v>112</v>
      </c>
      <c r="B112" s="4" t="s">
        <v>47</v>
      </c>
      <c r="C112" s="4" t="s">
        <v>359</v>
      </c>
      <c r="D112" s="12">
        <v>1968</v>
      </c>
      <c r="E112" s="14" t="s">
        <v>39</v>
      </c>
      <c r="F112" s="4" t="s">
        <v>237</v>
      </c>
      <c r="G112" s="9" t="s">
        <v>399</v>
      </c>
    </row>
    <row r="113" spans="1:10" ht="24">
      <c r="A113" s="25">
        <f t="shared" si="0"/>
        <v>113</v>
      </c>
      <c r="B113" s="4" t="s">
        <v>22</v>
      </c>
      <c r="C113" s="4" t="s">
        <v>360</v>
      </c>
      <c r="D113" s="12" t="s">
        <v>366</v>
      </c>
      <c r="E113" s="14" t="s">
        <v>39</v>
      </c>
      <c r="F113" s="18" t="s">
        <v>377</v>
      </c>
      <c r="G113" s="9" t="s">
        <v>395</v>
      </c>
      <c r="H113" s="4" t="s">
        <v>396</v>
      </c>
    </row>
    <row r="114" spans="1:10" ht="24">
      <c r="A114" s="25">
        <f t="shared" si="0"/>
        <v>114</v>
      </c>
      <c r="B114" s="4" t="s">
        <v>4</v>
      </c>
      <c r="C114" s="4" t="s">
        <v>361</v>
      </c>
      <c r="D114" s="12" t="s">
        <v>367</v>
      </c>
      <c r="E114" s="14" t="s">
        <v>370</v>
      </c>
      <c r="F114" s="18" t="s">
        <v>25</v>
      </c>
      <c r="G114" s="9" t="s">
        <v>400</v>
      </c>
      <c r="H114" s="4" t="s">
        <v>401</v>
      </c>
    </row>
    <row r="115" spans="1:10">
      <c r="A115" s="25">
        <f t="shared" si="0"/>
        <v>115</v>
      </c>
      <c r="B115" s="4" t="s">
        <v>47</v>
      </c>
      <c r="C115" s="4" t="s">
        <v>331</v>
      </c>
      <c r="D115" s="12" t="s">
        <v>368</v>
      </c>
      <c r="E115" s="14" t="s">
        <v>39</v>
      </c>
      <c r="F115" s="18" t="s">
        <v>119</v>
      </c>
      <c r="G115" s="9" t="s">
        <v>402</v>
      </c>
      <c r="H115" s="4" t="s">
        <v>403</v>
      </c>
    </row>
    <row r="116" spans="1:10" ht="24">
      <c r="A116" s="25">
        <f t="shared" si="0"/>
        <v>116</v>
      </c>
      <c r="B116" s="4" t="s">
        <v>22</v>
      </c>
      <c r="C116" s="4" t="s">
        <v>362</v>
      </c>
      <c r="D116" s="12">
        <v>2001</v>
      </c>
      <c r="E116" s="14" t="s">
        <v>39</v>
      </c>
      <c r="F116" s="18" t="s">
        <v>136</v>
      </c>
      <c r="G116" s="9" t="s">
        <v>404</v>
      </c>
      <c r="H116" s="4" t="s">
        <v>405</v>
      </c>
    </row>
    <row r="117" spans="1:10" ht="24">
      <c r="A117" s="25">
        <v>117</v>
      </c>
      <c r="B117" s="4" t="s">
        <v>4</v>
      </c>
      <c r="C117" s="29" t="s">
        <v>363</v>
      </c>
      <c r="D117" s="12" t="s">
        <v>369</v>
      </c>
      <c r="E117" s="14" t="s">
        <v>39</v>
      </c>
      <c r="F117" s="18" t="s">
        <v>136</v>
      </c>
      <c r="G117" s="34" t="s">
        <v>416</v>
      </c>
    </row>
    <row r="118" spans="1:10" ht="26">
      <c r="A118" s="25">
        <v>118</v>
      </c>
      <c r="B118" s="4" t="s">
        <v>47</v>
      </c>
      <c r="C118" s="3" t="s">
        <v>415</v>
      </c>
      <c r="D118" s="12">
        <v>1999</v>
      </c>
      <c r="E118" s="14" t="s">
        <v>39</v>
      </c>
      <c r="F118" s="18" t="s">
        <v>136</v>
      </c>
      <c r="G118" s="9" t="s">
        <v>406</v>
      </c>
    </row>
    <row r="120" spans="1:10" ht="16">
      <c r="A120" s="41" t="s">
        <v>427</v>
      </c>
    </row>
    <row r="121" spans="1:10">
      <c r="A121" s="24" t="s">
        <v>428</v>
      </c>
      <c r="B121" s="24" t="s">
        <v>429</v>
      </c>
      <c r="C121" s="37" t="s">
        <v>430</v>
      </c>
      <c r="D121" s="2" t="s">
        <v>431</v>
      </c>
      <c r="E121" s="2"/>
      <c r="F121" s="2"/>
      <c r="G121" s="23" t="s">
        <v>407</v>
      </c>
      <c r="H121" s="18"/>
      <c r="I121" s="9"/>
      <c r="J121" s="4"/>
    </row>
    <row r="122" spans="1:10">
      <c r="A122" s="36" t="s">
        <v>417</v>
      </c>
      <c r="B122" s="4" t="s">
        <v>433</v>
      </c>
      <c r="C122" s="4" t="s">
        <v>434</v>
      </c>
      <c r="D122" s="39" t="s">
        <v>432</v>
      </c>
    </row>
    <row r="123" spans="1:10">
      <c r="A123" s="36" t="s">
        <v>236</v>
      </c>
      <c r="B123" s="4" t="s">
        <v>436</v>
      </c>
      <c r="C123" s="4" t="s">
        <v>435</v>
      </c>
      <c r="D123" s="40"/>
    </row>
    <row r="124" spans="1:10">
      <c r="A124" s="36" t="s">
        <v>52</v>
      </c>
      <c r="B124" s="4" t="s">
        <v>437</v>
      </c>
      <c r="C124" s="4" t="s">
        <v>418</v>
      </c>
      <c r="D124" s="39" t="s">
        <v>419</v>
      </c>
    </row>
    <row r="125" spans="1:10">
      <c r="A125" s="36" t="s">
        <v>294</v>
      </c>
      <c r="B125" s="4" t="s">
        <v>294</v>
      </c>
      <c r="C125" s="4" t="s">
        <v>294</v>
      </c>
      <c r="D125" s="39" t="s">
        <v>511</v>
      </c>
    </row>
    <row r="126" spans="1:10">
      <c r="A126" s="36" t="s">
        <v>420</v>
      </c>
      <c r="B126" s="4" t="s">
        <v>438</v>
      </c>
      <c r="C126" s="4" t="s">
        <v>421</v>
      </c>
      <c r="D126" s="39" t="s">
        <v>422</v>
      </c>
    </row>
    <row r="127" spans="1:10">
      <c r="A127" s="36" t="s">
        <v>423</v>
      </c>
      <c r="B127" s="4" t="s">
        <v>439</v>
      </c>
      <c r="C127" s="4" t="s">
        <v>323</v>
      </c>
      <c r="D127" s="39" t="s">
        <v>424</v>
      </c>
    </row>
    <row r="128" spans="1:10">
      <c r="A128" s="36" t="s">
        <v>230</v>
      </c>
      <c r="B128" s="4" t="s">
        <v>441</v>
      </c>
      <c r="C128" s="4" t="s">
        <v>440</v>
      </c>
      <c r="D128" s="39" t="s">
        <v>425</v>
      </c>
    </row>
    <row r="129" spans="1:4">
      <c r="A129" s="36" t="s">
        <v>443</v>
      </c>
      <c r="B129" s="4" t="s">
        <v>444</v>
      </c>
      <c r="C129" s="4" t="s">
        <v>445</v>
      </c>
      <c r="D129" s="38" t="s">
        <v>442</v>
      </c>
    </row>
    <row r="130" spans="1:4">
      <c r="A130" s="36" t="s">
        <v>448</v>
      </c>
      <c r="B130" s="4" t="s">
        <v>449</v>
      </c>
      <c r="C130" s="4" t="s">
        <v>447</v>
      </c>
      <c r="D130" s="39" t="s">
        <v>446</v>
      </c>
    </row>
    <row r="131" spans="1:4">
      <c r="A131" s="36" t="s">
        <v>452</v>
      </c>
      <c r="B131" s="4" t="s">
        <v>451</v>
      </c>
      <c r="C131" s="4" t="s">
        <v>450</v>
      </c>
      <c r="D131" s="39" t="s">
        <v>453</v>
      </c>
    </row>
    <row r="132" spans="1:4">
      <c r="A132" s="36" t="s">
        <v>455</v>
      </c>
      <c r="B132" s="4" t="s">
        <v>456</v>
      </c>
      <c r="C132" s="4" t="s">
        <v>376</v>
      </c>
      <c r="D132" s="39" t="s">
        <v>454</v>
      </c>
    </row>
    <row r="133" spans="1:4">
      <c r="A133" s="36" t="s">
        <v>25</v>
      </c>
      <c r="B133" s="4" t="s">
        <v>457</v>
      </c>
      <c r="C133" s="4" t="s">
        <v>25</v>
      </c>
      <c r="D133" s="38" t="s">
        <v>458</v>
      </c>
    </row>
    <row r="134" spans="1:4">
      <c r="A134" s="36" t="s">
        <v>119</v>
      </c>
      <c r="B134" s="4" t="s">
        <v>512</v>
      </c>
      <c r="C134" s="4" t="s">
        <v>460</v>
      </c>
      <c r="D134" s="39" t="s">
        <v>459</v>
      </c>
    </row>
    <row r="135" spans="1:4">
      <c r="A135" s="36" t="s">
        <v>463</v>
      </c>
      <c r="B135" s="4" t="s">
        <v>461</v>
      </c>
      <c r="C135" s="4" t="s">
        <v>461</v>
      </c>
      <c r="D135" s="38" t="s">
        <v>462</v>
      </c>
    </row>
    <row r="136" spans="1:4">
      <c r="A136" s="36" t="s">
        <v>465</v>
      </c>
      <c r="B136" s="4" t="s">
        <v>466</v>
      </c>
      <c r="C136" s="4" t="s">
        <v>467</v>
      </c>
      <c r="D136" s="39" t="s">
        <v>464</v>
      </c>
    </row>
    <row r="137" spans="1:4">
      <c r="A137" s="36" t="s">
        <v>303</v>
      </c>
      <c r="B137" s="4" t="s">
        <v>470</v>
      </c>
      <c r="C137" s="4" t="s">
        <v>469</v>
      </c>
      <c r="D137" s="39" t="s">
        <v>468</v>
      </c>
    </row>
    <row r="138" spans="1:4">
      <c r="A138" s="36" t="s">
        <v>473</v>
      </c>
      <c r="B138" s="4" t="s">
        <v>472</v>
      </c>
      <c r="C138" s="4" t="s">
        <v>474</v>
      </c>
      <c r="D138" s="39" t="s">
        <v>471</v>
      </c>
    </row>
    <row r="139" spans="1:4">
      <c r="A139" s="36" t="s">
        <v>157</v>
      </c>
      <c r="B139" s="4" t="s">
        <v>477</v>
      </c>
      <c r="C139" s="4" t="s">
        <v>476</v>
      </c>
      <c r="D139" s="39" t="s">
        <v>475</v>
      </c>
    </row>
    <row r="140" spans="1:4">
      <c r="A140" s="36" t="s">
        <v>480</v>
      </c>
      <c r="B140" s="4" t="s">
        <v>479</v>
      </c>
      <c r="C140" s="4" t="s">
        <v>481</v>
      </c>
      <c r="D140" s="39" t="s">
        <v>478</v>
      </c>
    </row>
    <row r="141" spans="1:4">
      <c r="A141" s="36" t="s">
        <v>11</v>
      </c>
      <c r="B141" s="4" t="s">
        <v>484</v>
      </c>
      <c r="C141" s="4" t="s">
        <v>483</v>
      </c>
      <c r="D141" s="39" t="s">
        <v>482</v>
      </c>
    </row>
    <row r="142" spans="1:4">
      <c r="A142" s="36" t="s">
        <v>485</v>
      </c>
      <c r="B142" s="4" t="s">
        <v>486</v>
      </c>
      <c r="C142" s="4" t="s">
        <v>488</v>
      </c>
      <c r="D142" s="38" t="s">
        <v>487</v>
      </c>
    </row>
    <row r="143" spans="1:4">
      <c r="A143" s="36" t="s">
        <v>281</v>
      </c>
      <c r="B143" s="4" t="s">
        <v>491</v>
      </c>
      <c r="C143" s="4" t="s">
        <v>490</v>
      </c>
      <c r="D143" s="39" t="s">
        <v>489</v>
      </c>
    </row>
    <row r="144" spans="1:4">
      <c r="A144" s="36" t="s">
        <v>17</v>
      </c>
      <c r="B144" s="4" t="s">
        <v>494</v>
      </c>
      <c r="C144" s="4" t="s">
        <v>493</v>
      </c>
      <c r="D144" s="39" t="s">
        <v>492</v>
      </c>
    </row>
    <row r="145" spans="1:4">
      <c r="A145" s="36" t="s">
        <v>495</v>
      </c>
      <c r="B145" s="4" t="s">
        <v>497</v>
      </c>
      <c r="C145" s="4" t="s">
        <v>496</v>
      </c>
      <c r="D145" s="39" t="s">
        <v>422</v>
      </c>
    </row>
    <row r="146" spans="1:4">
      <c r="A146" s="36" t="s">
        <v>333</v>
      </c>
      <c r="B146" s="4" t="s">
        <v>500</v>
      </c>
      <c r="C146" s="4" t="s">
        <v>499</v>
      </c>
      <c r="D146" s="39" t="s">
        <v>498</v>
      </c>
    </row>
    <row r="147" spans="1:4">
      <c r="A147" s="36" t="s">
        <v>196</v>
      </c>
      <c r="B147" s="4" t="s">
        <v>503</v>
      </c>
      <c r="C147" s="4" t="s">
        <v>502</v>
      </c>
      <c r="D147" s="39" t="s">
        <v>501</v>
      </c>
    </row>
    <row r="148" spans="1:4">
      <c r="A148" s="36" t="s">
        <v>505</v>
      </c>
      <c r="B148" s="4" t="s">
        <v>374</v>
      </c>
      <c r="C148" s="4" t="s">
        <v>374</v>
      </c>
      <c r="D148" s="38" t="s">
        <v>504</v>
      </c>
    </row>
    <row r="149" spans="1:4">
      <c r="A149" s="36" t="s">
        <v>136</v>
      </c>
      <c r="B149" s="4" t="s">
        <v>507</v>
      </c>
      <c r="C149" s="4" t="s">
        <v>506</v>
      </c>
    </row>
    <row r="150" spans="1:4">
      <c r="A150" s="36" t="s">
        <v>508</v>
      </c>
      <c r="B150" s="4" t="s">
        <v>510</v>
      </c>
      <c r="C150" s="4" t="s">
        <v>129</v>
      </c>
      <c r="D150" s="38" t="s">
        <v>509</v>
      </c>
    </row>
    <row r="152" spans="1:4">
      <c r="A152" s="43" t="s">
        <v>514</v>
      </c>
      <c r="B152" s="43"/>
    </row>
    <row r="153" spans="1:4">
      <c r="A153" s="36" t="s">
        <v>515</v>
      </c>
    </row>
    <row r="154" spans="1:4">
      <c r="A154" s="36" t="s">
        <v>516</v>
      </c>
    </row>
    <row r="155" spans="1:4">
      <c r="A155" s="42" t="s">
        <v>517</v>
      </c>
    </row>
  </sheetData>
  <mergeCells count="1">
    <mergeCell ref="A152:B152"/>
  </mergeCells>
  <hyperlinks>
    <hyperlink ref="D125" r:id="rId1" display="https://www.fishbase.de/summary/SpeciesSummary.php?genusname=Plecoglossus&amp;speciesname=altivelis" xr:uid="{94D32E82-ECAC-4645-BCCF-62061D3177B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Pereira Dopazo</dc:creator>
  <cp:lastModifiedBy>PEREIRA DOPAZO CARLOS</cp:lastModifiedBy>
  <dcterms:created xsi:type="dcterms:W3CDTF">2019-02-21T18:21:04Z</dcterms:created>
  <dcterms:modified xsi:type="dcterms:W3CDTF">2019-05-14T18:38:46Z</dcterms:modified>
</cp:coreProperties>
</file>